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5классы" sheetId="1" state="visible" r:id="rId1"/>
    <sheet name="6классы" sheetId="2" state="visible" r:id="rId2"/>
    <sheet name="7классы" sheetId="3" state="visible" r:id="rId3"/>
    <sheet name="9классы" sheetId="4" state="visible" r:id="rId4"/>
    <sheet name="10-11классы" sheetId="5" state="visible" r:id="rId5"/>
    <sheet name="8классы" sheetId="6" state="visible" r:id="rId6"/>
    <sheet name="калькулятор объма времени" sheetId="7" state="visible" r:id="rId7"/>
    <sheet name="пример заполнения" sheetId="8" state="visible" r:id="rId8"/>
  </sheets>
  <calcPr/>
</workbook>
</file>

<file path=xl/sharedStrings.xml><?xml version="1.0" encoding="utf-8"?>
<sst xmlns="http://schemas.openxmlformats.org/spreadsheetml/2006/main" count="251" uniqueCount="251">
  <si>
    <t>Классы</t>
  </si>
  <si>
    <t>Сентябрь</t>
  </si>
  <si>
    <t>Октябрь</t>
  </si>
  <si>
    <t>Ноябрь</t>
  </si>
  <si>
    <t>Декабрь</t>
  </si>
  <si>
    <t>ПТ</t>
  </si>
  <si>
    <t>ПН</t>
  </si>
  <si>
    <t>ВТ</t>
  </si>
  <si>
    <t>СР</t>
  </si>
  <si>
    <t>ЧТ</t>
  </si>
  <si>
    <t xml:space="preserve">Кол-во  ОП в 1 полугодии  </t>
  </si>
  <si>
    <t xml:space="preserve">Кол-во часов по уч.плану </t>
  </si>
  <si>
    <t xml:space="preserve">Соотношение кол-ва ОП к кол-ву часов  уч.плана (%)</t>
  </si>
  <si>
    <t xml:space="preserve">Наименование учебных предметов в соотвествии с учебным планом</t>
  </si>
  <si>
    <t>5А</t>
  </si>
  <si>
    <t xml:space="preserve">Русский язык</t>
  </si>
  <si>
    <t>С/2</t>
  </si>
  <si>
    <t>КД/4</t>
  </si>
  <si>
    <t>КД/3</t>
  </si>
  <si>
    <t>И/2</t>
  </si>
  <si>
    <t>КД/2</t>
  </si>
  <si>
    <t>Литература</t>
  </si>
  <si>
    <t>С/3</t>
  </si>
  <si>
    <t xml:space="preserve">Иностр. яз. (англ)</t>
  </si>
  <si>
    <t>КР/4</t>
  </si>
  <si>
    <t>КР/3</t>
  </si>
  <si>
    <t>Математика</t>
  </si>
  <si>
    <t>КР/2</t>
  </si>
  <si>
    <t>История</t>
  </si>
  <si>
    <t>Т/4</t>
  </si>
  <si>
    <t>География</t>
  </si>
  <si>
    <t>Биология</t>
  </si>
  <si>
    <t>ПР/5</t>
  </si>
  <si>
    <t>ОДНКНР</t>
  </si>
  <si>
    <t>ПР/3</t>
  </si>
  <si>
    <t>Музыка</t>
  </si>
  <si>
    <t>ПР/4</t>
  </si>
  <si>
    <t>ИЗО</t>
  </si>
  <si>
    <t xml:space="preserve">Труд (технология)</t>
  </si>
  <si>
    <t>Физкультура</t>
  </si>
  <si>
    <t>З/2</t>
  </si>
  <si>
    <t>Всего**</t>
  </si>
  <si>
    <t>5Б</t>
  </si>
  <si>
    <t>х</t>
  </si>
  <si>
    <t>З/4</t>
  </si>
  <si>
    <t>5В</t>
  </si>
  <si>
    <t>З/5</t>
  </si>
  <si>
    <t>5Г</t>
  </si>
  <si>
    <t>6А</t>
  </si>
  <si>
    <t>Обществознание</t>
  </si>
  <si>
    <t>Т/5</t>
  </si>
  <si>
    <t>пр/5</t>
  </si>
  <si>
    <t>6Б</t>
  </si>
  <si>
    <t>Т/6</t>
  </si>
  <si>
    <t>6В</t>
  </si>
  <si>
    <t>И/3</t>
  </si>
  <si>
    <t>КР/5</t>
  </si>
  <si>
    <t>6Г</t>
  </si>
  <si>
    <t>Т/2</t>
  </si>
  <si>
    <t>КР/6</t>
  </si>
  <si>
    <t>7А</t>
  </si>
  <si>
    <t>Алгебра</t>
  </si>
  <si>
    <t>Геометрия</t>
  </si>
  <si>
    <t xml:space="preserve">Вероятность и стат</t>
  </si>
  <si>
    <t>Информатика</t>
  </si>
  <si>
    <t>Т/3</t>
  </si>
  <si>
    <t>Физика</t>
  </si>
  <si>
    <t>ПР/6</t>
  </si>
  <si>
    <t>ПР/2</t>
  </si>
  <si>
    <t>З/6</t>
  </si>
  <si>
    <t>ОБЗР</t>
  </si>
  <si>
    <t>7Б</t>
  </si>
  <si>
    <t>7В</t>
  </si>
  <si>
    <t>З/3</t>
  </si>
  <si>
    <t>7Г</t>
  </si>
  <si>
    <t>9А</t>
  </si>
  <si>
    <t xml:space="preserve">Родной (рус.) язык</t>
  </si>
  <si>
    <t>5.,88</t>
  </si>
  <si>
    <t>С/4</t>
  </si>
  <si>
    <t xml:space="preserve">Родная (рус.) литер</t>
  </si>
  <si>
    <t>С/5</t>
  </si>
  <si>
    <t>КР5</t>
  </si>
  <si>
    <t xml:space="preserve">2-й иностр.яз.(нем)</t>
  </si>
  <si>
    <t xml:space="preserve">Ист. Рос. Всеоб. ист</t>
  </si>
  <si>
    <t>Химия</t>
  </si>
  <si>
    <t>Труд(технология)</t>
  </si>
  <si>
    <t>ПР/1</t>
  </si>
  <si>
    <t xml:space="preserve">Кол-во  ОП В 1 полугодии  </t>
  </si>
  <si>
    <t>9Б</t>
  </si>
  <si>
    <t>И/4</t>
  </si>
  <si>
    <t xml:space="preserve">Кол-во  ОП в 1  полугодии  </t>
  </si>
  <si>
    <t>9В</t>
  </si>
  <si>
    <t xml:space="preserve">Иностр. яз. (нем)</t>
  </si>
  <si>
    <t xml:space="preserve">2-й иностр.яз.(англ)</t>
  </si>
  <si>
    <t>ПР/7</t>
  </si>
  <si>
    <t>9Г</t>
  </si>
  <si>
    <t xml:space="preserve">Кол-во  ОП во 2 полугодии  </t>
  </si>
  <si>
    <t>10А</t>
  </si>
  <si>
    <t>.5.88</t>
  </si>
  <si>
    <t>Иностр.яз.(нем)</t>
  </si>
  <si>
    <t>11А</t>
  </si>
  <si>
    <t>8А</t>
  </si>
  <si>
    <t>8Б</t>
  </si>
  <si>
    <t>8В</t>
  </si>
  <si>
    <t>8Г</t>
  </si>
  <si>
    <t xml:space="preserve">Объем времени, отводимый на проведение оценочных процедур в 9 классе</t>
  </si>
  <si>
    <t xml:space="preserve">Учебные предметы</t>
  </si>
  <si>
    <t>Всего</t>
  </si>
  <si>
    <t>РУ</t>
  </si>
  <si>
    <t>ЛИ</t>
  </si>
  <si>
    <t>РдЯ</t>
  </si>
  <si>
    <t>РдЛ</t>
  </si>
  <si>
    <t>МА</t>
  </si>
  <si>
    <t>БИ</t>
  </si>
  <si>
    <t>ИЯ1</t>
  </si>
  <si>
    <t>ИЯ2</t>
  </si>
  <si>
    <t>ИТ</t>
  </si>
  <si>
    <t>ХИ</t>
  </si>
  <si>
    <t>ФИ</t>
  </si>
  <si>
    <t>ИС</t>
  </si>
  <si>
    <t>ГЕ</t>
  </si>
  <si>
    <t>ОБ</t>
  </si>
  <si>
    <t>ФК</t>
  </si>
  <si>
    <t>ФинГ</t>
  </si>
  <si>
    <t>*</t>
  </si>
  <si>
    <t>Утверждаю</t>
  </si>
  <si>
    <t xml:space="preserve">Директор МБОУ СОШ №_____</t>
  </si>
  <si>
    <t xml:space="preserve">М.П. Петрова</t>
  </si>
  <si>
    <t>_______________________</t>
  </si>
  <si>
    <t xml:space="preserve">"___"__________2022 год</t>
  </si>
  <si>
    <t xml:space="preserve">Примерный шаблон графика проведения оценочных процедур в общеобразовательных организациях на 1 полугодие 2022-2023 учебного года</t>
  </si>
  <si>
    <t xml:space="preserve">Наименование учебных предметов (в соответствии с  учебным планом)</t>
  </si>
  <si>
    <t xml:space="preserve">I ТРИМЕСТР</t>
  </si>
  <si>
    <t xml:space="preserve">II ТРИМЕСТР</t>
  </si>
  <si>
    <t>ПЯ</t>
  </si>
  <si>
    <r>
      <rPr>
        <b/>
        <sz val="9"/>
        <color indexed="2"/>
        <rFont val="Times New Roman"/>
      </rPr>
      <t>*</t>
    </r>
    <r>
      <rPr>
        <b/>
        <sz val="9"/>
        <color theme="1"/>
        <rFont val="Times New Roman"/>
      </rPr>
      <t xml:space="preserve">Кол-во  ОП в 1 полугодии</t>
    </r>
    <r>
      <rPr>
        <sz val="9"/>
        <color indexed="2"/>
        <rFont val="Times New Roman"/>
      </rPr>
      <t xml:space="preserve"> </t>
    </r>
    <r>
      <rPr>
        <b/>
        <sz val="9"/>
        <color theme="1"/>
        <rFont val="Times New Roman"/>
      </rPr>
      <t xml:space="preserve"> </t>
    </r>
  </si>
  <si>
    <r>
      <rPr>
        <b/>
        <sz val="9"/>
        <color indexed="2"/>
        <rFont val="Times New Roman"/>
      </rPr>
      <t>**</t>
    </r>
    <r>
      <rPr>
        <b/>
        <sz val="9"/>
        <color theme="1"/>
        <rFont val="Times New Roman"/>
      </rPr>
      <t xml:space="preserve">Соотношение кол-ва ОП к кол-ву часов  уч.плана (%)</t>
    </r>
  </si>
  <si>
    <t>1А</t>
  </si>
  <si>
    <t>Х</t>
  </si>
  <si>
    <t>1Б</t>
  </si>
  <si>
    <t>1В</t>
  </si>
  <si>
    <t>2*</t>
  </si>
  <si>
    <t>3*</t>
  </si>
  <si>
    <t>4*</t>
  </si>
  <si>
    <t>5*</t>
  </si>
  <si>
    <t>6*</t>
  </si>
  <si>
    <t>7*</t>
  </si>
  <si>
    <t>8*</t>
  </si>
  <si>
    <t>9*</t>
  </si>
  <si>
    <t>ВПР/2</t>
  </si>
  <si>
    <t xml:space="preserve">ДР в формате ОГЭ/2</t>
  </si>
  <si>
    <t>ДР/2</t>
  </si>
  <si>
    <t xml:space="preserve">Родной язык</t>
  </si>
  <si>
    <t>ДР/3</t>
  </si>
  <si>
    <t xml:space="preserve">Родная литература</t>
  </si>
  <si>
    <t xml:space="preserve">Иностранный язык</t>
  </si>
  <si>
    <t xml:space="preserve">Второй иностранный язык</t>
  </si>
  <si>
    <t>КР//2</t>
  </si>
  <si>
    <t>ПР//2</t>
  </si>
  <si>
    <t>ВПР2</t>
  </si>
  <si>
    <t>Технология</t>
  </si>
  <si>
    <t xml:space="preserve">Физическая культура</t>
  </si>
  <si>
    <t xml:space="preserve">Основы безопасности жизнедеятельности</t>
  </si>
  <si>
    <t xml:space="preserve">Финансовая грамотность</t>
  </si>
  <si>
    <t>ПР</t>
  </si>
  <si>
    <t>10*</t>
  </si>
  <si>
    <t>11*</t>
  </si>
  <si>
    <t xml:space="preserve">Проводить оценочные процедуры по каждому учебному предмету в одной параллели классов не чаще 1 раза в 2,5 недели</t>
  </si>
  <si>
    <t xml:space="preserve"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</si>
  <si>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 xml:space="preserve"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</si>
  <si>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 xml:space="preserve">Включать в график оценочные процедуры длительностью не менее 30 минут, выполняемые одновременно всеми обучающимися.</t>
  </si>
  <si>
    <t xml:space="preserve">Условные обозначения</t>
  </si>
  <si>
    <t xml:space="preserve">Полное наименование учебного предмета, например:</t>
  </si>
  <si>
    <t xml:space="preserve">Сокращение /номер урока</t>
  </si>
  <si>
    <t xml:space="preserve">Оценочные процедуры,
например:</t>
  </si>
  <si>
    <t>ОП</t>
  </si>
  <si>
    <t xml:space="preserve">Уровень проведения оценочных процедур</t>
  </si>
  <si>
    <t>Обозначение</t>
  </si>
  <si>
    <t xml:space="preserve">РУ/№ урока </t>
  </si>
  <si>
    <t xml:space="preserve">Диагностическая работа </t>
  </si>
  <si>
    <t>ДР</t>
  </si>
  <si>
    <t xml:space="preserve">Федеральный уровень</t>
  </si>
  <si>
    <t>ЛИ/3</t>
  </si>
  <si>
    <t xml:space="preserve">Контрольная работа           </t>
  </si>
  <si>
    <t>КР</t>
  </si>
  <si>
    <t xml:space="preserve">Региональный уровень</t>
  </si>
  <si>
    <t xml:space="preserve">Литературное чтение</t>
  </si>
  <si>
    <t>ЛЧ/3</t>
  </si>
  <si>
    <t xml:space="preserve">Административная контрольная работа           </t>
  </si>
  <si>
    <t>АКР</t>
  </si>
  <si>
    <t xml:space="preserve">Уровень ОО</t>
  </si>
  <si>
    <r>
      <rPr>
        <b/>
        <sz val="9"/>
        <color rgb="FF444444"/>
        <rFont val="Times New Roman"/>
      </rPr>
      <t xml:space="preserve">Родной язык</t>
    </r>
    <r>
      <rPr>
        <sz val="9"/>
        <color rgb="FF444444"/>
        <rFont val="Times New Roman"/>
      </rPr>
      <t xml:space="preserve"> </t>
    </r>
    <r>
      <rPr>
        <i/>
        <sz val="8"/>
        <color rgb="FF444444"/>
        <rFont val="Arial"/>
      </rPr>
      <t/>
    </r>
  </si>
  <si>
    <t>РдЯ/3</t>
  </si>
  <si>
    <t xml:space="preserve">Проверочная работа           </t>
  </si>
  <si>
    <r>
      <rPr>
        <b/>
        <sz val="9"/>
        <color rgb="FF444444"/>
        <rFont val="Times New Roman"/>
      </rPr>
      <t xml:space="preserve">Литературное чтение на родном языке</t>
    </r>
    <r>
      <rPr>
        <sz val="9"/>
        <color rgb="FF444444"/>
        <rFont val="Times New Roman"/>
      </rPr>
      <t xml:space="preserve"> </t>
    </r>
  </si>
  <si>
    <t>ЛЧРдЯ/3</t>
  </si>
  <si>
    <t xml:space="preserve">Всероссийская проверочная работа</t>
  </si>
  <si>
    <t>ВПР</t>
  </si>
  <si>
    <t>МА/2</t>
  </si>
  <si>
    <t xml:space="preserve">Комплесная проверочная работ</t>
  </si>
  <si>
    <t>КПР</t>
  </si>
  <si>
    <t>Каникулы</t>
  </si>
  <si>
    <t xml:space="preserve">Окружающий мир</t>
  </si>
  <si>
    <t>ОКМ/2</t>
  </si>
  <si>
    <t>Сочинение</t>
  </si>
  <si>
    <t>С</t>
  </si>
  <si>
    <t xml:space="preserve">ОП не проводятся</t>
  </si>
  <si>
    <t xml:space="preserve">Изобразительное искусство</t>
  </si>
  <si>
    <t>ИЗО/3</t>
  </si>
  <si>
    <t>Изложение</t>
  </si>
  <si>
    <t>И</t>
  </si>
  <si>
    <t>ФК/3</t>
  </si>
  <si>
    <t xml:space="preserve">Контрольный диктант/диктант</t>
  </si>
  <si>
    <t>КД/Д</t>
  </si>
  <si>
    <t xml:space="preserve">Основы религиозных  культур и светской этики</t>
  </si>
  <si>
    <t>ОРКиСЭ/3</t>
  </si>
  <si>
    <t xml:space="preserve">Контрольное списывание</t>
  </si>
  <si>
    <t>КС</t>
  </si>
  <si>
    <r>
      <rPr>
        <b/>
        <sz val="9"/>
        <color rgb="FF444444"/>
        <rFont val="Times New Roman"/>
      </rPr>
      <t xml:space="preserve">Родная литература</t>
    </r>
    <r>
      <rPr>
        <sz val="9"/>
        <color rgb="FF444444"/>
        <rFont val="Times New Roman"/>
      </rPr>
      <t xml:space="preserve"> </t>
    </r>
  </si>
  <si>
    <t>РдЛ/3</t>
  </si>
  <si>
    <t>Тестирование</t>
  </si>
  <si>
    <t>Т</t>
  </si>
  <si>
    <t>ИЯ1/2</t>
  </si>
  <si>
    <t>Зачет</t>
  </si>
  <si>
    <t>З</t>
  </si>
  <si>
    <r>
      <rPr>
        <b/>
        <sz val="9"/>
        <color rgb="FF444444"/>
        <rFont val="Times New Roman"/>
      </rPr>
      <t xml:space="preserve">Второй иностранный язык</t>
    </r>
    <r>
      <rPr>
        <sz val="12"/>
        <color rgb="FF444444"/>
        <rFont val="Calibri"/>
        <scheme val="minor"/>
      </rPr>
      <t/>
    </r>
  </si>
  <si>
    <t>ИЯ2/2</t>
  </si>
  <si>
    <t xml:space="preserve">Входной контроль</t>
  </si>
  <si>
    <t>ВХ</t>
  </si>
  <si>
    <t>ИТ/2</t>
  </si>
  <si>
    <t xml:space="preserve">Итоговый контроль</t>
  </si>
  <si>
    <t xml:space="preserve">История </t>
  </si>
  <si>
    <t>ИС/2</t>
  </si>
  <si>
    <t xml:space="preserve">И др.</t>
  </si>
  <si>
    <t>…</t>
  </si>
  <si>
    <t>ОБ/2</t>
  </si>
  <si>
    <t>ГЕ/3</t>
  </si>
  <si>
    <t>Классы/номер</t>
  </si>
  <si>
    <t>Литер*</t>
  </si>
  <si>
    <t>ФИ/2</t>
  </si>
  <si>
    <t>А</t>
  </si>
  <si>
    <t>ХИ/2</t>
  </si>
  <si>
    <t>БИ/2</t>
  </si>
  <si>
    <t>Астрономия</t>
  </si>
  <si>
    <t>АС/3</t>
  </si>
  <si>
    <t>Внимание!</t>
  </si>
  <si>
    <r>
      <rPr>
        <b/>
        <sz val="9"/>
        <color rgb="FF444444"/>
        <rFont val="Times New Roman"/>
      </rPr>
      <t xml:space="preserve">Основы духовно-нравственной культуры народов России</t>
    </r>
    <r>
      <rPr>
        <sz val="9"/>
        <color rgb="FF444444"/>
        <rFont val="Times New Roman"/>
      </rPr>
      <t xml:space="preserve"> </t>
    </r>
  </si>
  <si>
    <t>ОДНК/3</t>
  </si>
  <si>
    <r>
      <t xml:space="preserve">В раздел "Всего" достаточно внести  кол-во часов по уч.плану, графы </t>
    </r>
    <r>
      <rPr>
        <b/>
        <sz val="12"/>
        <color indexed="2"/>
        <rFont val="Times New Roman"/>
      </rPr>
      <t>*</t>
    </r>
    <r>
      <rPr>
        <sz val="12"/>
        <rFont val="Times New Roman"/>
      </rPr>
      <t xml:space="preserve">"Кол-во ОП в 1 полугодии" и</t>
    </r>
  </si>
  <si>
    <t>ОБЖ/3</t>
  </si>
  <si>
    <r>
      <rPr>
        <b/>
        <sz val="11"/>
        <color indexed="2"/>
        <rFont val="Times New Roman"/>
      </rPr>
      <t>**</t>
    </r>
    <r>
      <rPr>
        <sz val="11"/>
        <color theme="1"/>
        <rFont val="Times New Roman"/>
      </rPr>
      <t xml:space="preserve">"Соотвношение кол-ва ОП к кол-ву часов уч.плана (/%)" подсчитываются </t>
    </r>
    <r>
      <rPr>
        <b/>
        <sz val="11"/>
        <color indexed="2"/>
        <rFont val="Times New Roman"/>
      </rPr>
      <t>АВТОМАТИЧЕСКИ</t>
    </r>
    <r>
      <rPr>
        <sz val="11"/>
        <color theme="1"/>
        <rFont val="Times New Roman"/>
      </rPr>
      <t>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</si>
</sst>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.0"/>
  </numFmts>
  <fonts count="37">
    <font>
      <name val="Calibri"/>
      <color theme="1"/>
      <sz val="11.000000"/>
      <scheme val="minor"/>
    </font>
    <font>
      <name val="Calibri"/>
      <color theme="0"/>
      <sz val="11.000000"/>
      <scheme val="minor"/>
    </font>
    <font>
      <name val="Calibri"/>
      <b/>
      <color rgb="FF3F3F3F"/>
      <sz val="11.000000"/>
      <scheme val="minor"/>
    </font>
    <font>
      <name val="Calibri"/>
      <color rgb="FF9C6500"/>
      <sz val="11.000000"/>
      <scheme val="minor"/>
    </font>
    <font>
      <name val="Times New Roman"/>
      <b/>
      <color theme="1"/>
      <sz val="11.000000"/>
    </font>
    <font>
      <name val="Times New Roman"/>
      <color theme="1"/>
      <sz val="11.000000"/>
    </font>
    <font>
      <name val="Times New Roman"/>
      <b/>
      <color theme="1"/>
      <sz val="9.000000"/>
    </font>
    <font>
      <name val="Times New Roman"/>
      <b/>
      <color theme="1"/>
      <sz val="10.000000"/>
    </font>
    <font>
      <name val="Times New Roman"/>
      <color theme="1"/>
      <sz val="10.000000"/>
    </font>
    <font>
      <name val="Times New Roman"/>
      <color theme="1"/>
      <sz val="9.000000"/>
    </font>
    <font>
      <name val="Times New Roman"/>
      <color indexed="2"/>
      <sz val="9.000000"/>
    </font>
    <font>
      <name val="Times New Roman"/>
      <b/>
      <color indexed="2"/>
      <sz val="11.000000"/>
    </font>
    <font>
      <name val="Times New Roman"/>
      <color indexed="2"/>
      <sz val="11.000000"/>
    </font>
    <font>
      <name val="Times New Roman"/>
      <i/>
      <color theme="1"/>
      <sz val="9.000000"/>
    </font>
    <font>
      <name val="Times New Roman"/>
      <b/>
      <color indexed="2"/>
      <sz val="9.000000"/>
    </font>
    <font>
      <name val="Times New Roman"/>
      <sz val="9.000000"/>
    </font>
    <font>
      <name val="Times New Roman"/>
      <color theme="1"/>
      <sz val="12.000000"/>
      <vertAlign val="subscript"/>
    </font>
    <font>
      <name val="Times New Roman"/>
      <b/>
      <color theme="1"/>
      <sz val="9.000000"/>
      <u/>
    </font>
    <font>
      <name val="Times New Roman"/>
      <sz val="12.000000"/>
      <vertAlign val="subscript"/>
    </font>
    <font>
      <name val="Times New Roman"/>
      <b/>
      <sz val="9.000000"/>
    </font>
    <font>
      <name val="Calibri"/>
      <b/>
      <color theme="1"/>
      <sz val="11.000000"/>
      <scheme val="minor"/>
    </font>
    <font>
      <name val="Times New Roman"/>
      <i/>
      <color theme="1"/>
      <sz val="11.000000"/>
    </font>
    <font>
      <name val="Times New Roman"/>
      <b/>
      <color theme="1"/>
      <sz val="12.000000"/>
    </font>
    <font>
      <name val="Calibri"/>
      <b/>
      <color theme="0"/>
      <sz val="11.000000"/>
      <scheme val="minor"/>
    </font>
    <font>
      <name val="Times New Roman"/>
      <b/>
      <color theme="1"/>
      <sz val="11.000000"/>
      <u/>
    </font>
    <font>
      <name val="Times New Roman"/>
      <b/>
      <i/>
      <color theme="1"/>
      <sz val="11.000000"/>
    </font>
    <font>
      <name val="Times New Roman"/>
      <i/>
      <color rgb="FF222222"/>
      <sz val="11.000000"/>
    </font>
    <font>
      <name val="Times New Roman"/>
      <i/>
      <color indexed="2"/>
      <sz val="11.000000"/>
    </font>
    <font>
      <name val="PT Astra Serif"/>
      <i/>
      <color theme="1"/>
      <sz val="11.000000"/>
    </font>
    <font>
      <name val="Calibri"/>
      <i/>
      <color theme="1"/>
      <sz val="11.000000"/>
      <scheme val="minor"/>
    </font>
    <font>
      <name val="Times New Roman"/>
      <b/>
      <color rgb="FF444444"/>
      <sz val="10.000000"/>
    </font>
    <font>
      <name val="Times New Roman"/>
      <b/>
      <sz val="10.000000"/>
    </font>
    <font>
      <name val="Times New Roman"/>
      <b/>
      <color rgb="FF444444"/>
      <sz val="9.000000"/>
    </font>
    <font>
      <name val="Times New Roman"/>
      <sz val="10.000000"/>
    </font>
    <font>
      <name val="Times New Roman"/>
      <color rgb="FF444444"/>
      <sz val="9.000000"/>
    </font>
    <font>
      <name val="Times New Roman"/>
      <b/>
      <color indexed="2"/>
      <sz val="14.000000"/>
    </font>
    <font>
      <name val="Times New Roman"/>
      <sz val="12.000000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9"/>
        <bgColor theme="9"/>
      </patternFill>
    </fill>
    <fill>
      <patternFill patternType="solid">
        <fgColor rgb="FFF2F2F2"/>
        <bgColor rgb="FFF2F2F2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B050"/>
      </patternFill>
    </fill>
    <fill>
      <patternFill patternType="solid">
        <fgColor indexed="5"/>
        <bgColor indexed="5"/>
      </patternFill>
    </fill>
    <fill>
      <patternFill patternType="solid">
        <fgColor rgb="FF00B050"/>
        <bgColor rgb="FF00B050"/>
      </patternFill>
    </fill>
    <fill>
      <patternFill patternType="solid">
        <fgColor rgb="FF00B050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92D050"/>
        <bgColor rgb="FF92D050"/>
      </patternFill>
    </fill>
    <fill>
      <patternFill patternType="solid">
        <fgColor indexed="26"/>
        <bgColor indexed="26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rgb="FFFF97C1"/>
        <bgColor rgb="FFFF97C1"/>
      </patternFill>
    </fill>
    <fill>
      <patternFill patternType="solid">
        <fgColor theme="3" tint="0.59999389629810485"/>
        <bgColor theme="3" tint="0.59999389629810485"/>
      </patternFill>
    </fill>
  </fills>
  <borders count="7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fontId="0" fillId="0" borderId="0" numFmtId="0" applyNumberFormat="1" applyFont="1" applyFill="1" applyBorder="1"/>
    <xf fontId="0" fillId="2" borderId="0" numFmtId="0" applyNumberFormat="0" applyFont="1" applyFill="1" applyBorder="0"/>
    <xf fontId="1" fillId="3" borderId="0" numFmtId="0" applyNumberFormat="0" applyFont="1" applyFill="1" applyBorder="0"/>
    <xf fontId="2" fillId="4" borderId="1" numFmtId="0" applyNumberFormat="0" applyFont="1" applyFill="1" applyBorder="1"/>
    <xf fontId="3" fillId="5" borderId="0" numFmtId="0" applyNumberFormat="0" applyFont="1" applyFill="1" applyBorder="0"/>
  </cellStyleXfs>
  <cellXfs count="837">
    <xf fontId="0" fillId="0" borderId="0" numFmtId="0" xfId="0"/>
    <xf fontId="4" fillId="0" borderId="2" numFmtId="0" xfId="0" applyFont="1" applyBorder="1" applyAlignment="1">
      <alignment horizontal="center" vertical="top" wrapText="1"/>
    </xf>
    <xf fontId="4" fillId="0" borderId="3" numFmtId="0" xfId="0" applyFont="1" applyBorder="1" applyAlignment="1">
      <alignment horizontal="center" vertical="top" wrapText="1"/>
    </xf>
    <xf fontId="4" fillId="0" borderId="4" numFmtId="0" xfId="0" applyFont="1" applyBorder="1" applyAlignment="1">
      <alignment horizontal="center"/>
    </xf>
    <xf fontId="4" fillId="0" borderId="5" numFmtId="0" xfId="0" applyFont="1" applyBorder="1" applyAlignment="1">
      <alignment horizontal="center"/>
    </xf>
    <xf fontId="4" fillId="0" borderId="6" numFmtId="0" xfId="0" applyFont="1" applyBorder="1" applyAlignment="1">
      <alignment horizontal="center"/>
    </xf>
    <xf fontId="4" fillId="0" borderId="7" numFmtId="0" xfId="0" applyFont="1" applyBorder="1" applyAlignment="1">
      <alignment horizontal="center"/>
    </xf>
    <xf fontId="4" fillId="0" borderId="8" numFmtId="0" xfId="0" applyFont="1" applyBorder="1" applyAlignment="1">
      <alignment horizontal="center"/>
    </xf>
    <xf fontId="4" fillId="0" borderId="9" numFmtId="0" xfId="0" applyFont="1" applyBorder="1"/>
    <xf fontId="4" fillId="0" borderId="10" numFmtId="0" xfId="0" applyFont="1" applyBorder="1" applyAlignment="1">
      <alignment horizontal="center"/>
    </xf>
    <xf fontId="4" fillId="0" borderId="11" numFmtId="0" xfId="0" applyFont="1" applyBorder="1" applyAlignment="1">
      <alignment horizontal="center"/>
    </xf>
    <xf fontId="4" fillId="0" borderId="12" numFmtId="0" xfId="0" applyFont="1" applyBorder="1" applyAlignment="1">
      <alignment horizontal="center" vertical="top" wrapText="1"/>
    </xf>
    <xf fontId="4" fillId="0" borderId="13" numFmtId="0" xfId="0" applyFont="1" applyBorder="1" applyAlignment="1">
      <alignment horizontal="center" vertical="top" wrapText="1"/>
    </xf>
    <xf fontId="4" fillId="0" borderId="9" numFmtId="0" xfId="0" applyFont="1" applyBorder="1" applyAlignment="1">
      <alignment horizontal="center"/>
    </xf>
    <xf fontId="4" fillId="6" borderId="8" numFmtId="0" xfId="0" applyFont="1" applyFill="1" applyBorder="1"/>
    <xf fontId="4" fillId="6" borderId="8" numFmtId="0" xfId="0" applyFont="1" applyFill="1" applyBorder="1" applyAlignment="1">
      <alignment horizontal="center"/>
    </xf>
    <xf fontId="4" fillId="0" borderId="8" numFmtId="0" xfId="0" applyFont="1" applyBorder="1"/>
    <xf fontId="4" fillId="0" borderId="14" numFmtId="0" xfId="0" applyFont="1" applyBorder="1" applyAlignment="1">
      <alignment horizontal="center" vertical="top" wrapText="1"/>
    </xf>
    <xf fontId="4" fillId="0" borderId="15" numFmtId="0" xfId="0" applyFont="1" applyBorder="1"/>
    <xf fontId="4" fillId="0" borderId="16" numFmtId="0" xfId="0" applyFont="1" applyBorder="1" applyAlignment="1">
      <alignment horizontal="center"/>
    </xf>
    <xf fontId="4" fillId="0" borderId="17" numFmtId="0" xfId="0" applyFont="1" applyBorder="1" applyAlignment="1">
      <alignment horizontal="center"/>
    </xf>
    <xf fontId="4" fillId="0" borderId="18" numFmtId="0" xfId="0" applyFont="1" applyBorder="1" applyAlignment="1">
      <alignment horizontal="center"/>
    </xf>
    <xf fontId="4" fillId="0" borderId="19" numFmtId="0" xfId="0" applyFont="1" applyBorder="1" applyAlignment="1">
      <alignment horizontal="center"/>
    </xf>
    <xf fontId="4" fillId="0" borderId="20" numFmtId="0" xfId="0" applyFont="1" applyBorder="1" applyAlignment="1">
      <alignment horizontal="center"/>
    </xf>
    <xf fontId="4" fillId="0" borderId="15" numFmtId="0" xfId="0" applyFont="1" applyBorder="1" applyAlignment="1">
      <alignment horizontal="center"/>
    </xf>
    <xf fontId="4" fillId="0" borderId="21" numFmtId="0" xfId="0" applyFont="1" applyBorder="1" applyAlignment="1">
      <alignment horizontal="center"/>
    </xf>
    <xf fontId="4" fillId="0" borderId="22" numFmtId="0" xfId="0" applyFont="1" applyBorder="1" applyAlignment="1">
      <alignment horizontal="center"/>
    </xf>
    <xf fontId="4" fillId="0" borderId="23" numFmtId="0" xfId="0" applyFont="1" applyBorder="1" applyAlignment="1">
      <alignment horizontal="center"/>
    </xf>
    <xf fontId="4" fillId="0" borderId="24" numFmtId="0" xfId="0" applyFont="1" applyBorder="1" applyAlignment="1">
      <alignment horizontal="center"/>
    </xf>
    <xf fontId="4" fillId="0" borderId="25" numFmtId="0" xfId="0" applyFont="1" applyBorder="1" applyAlignment="1">
      <alignment horizontal="center"/>
    </xf>
    <xf fontId="5" fillId="0" borderId="25" numFmtId="0" xfId="0" applyFont="1" applyBorder="1" applyAlignment="1">
      <alignment horizontal="center"/>
    </xf>
    <xf fontId="6" fillId="0" borderId="11" numFmtId="0" xfId="0" applyFont="1" applyBorder="1" applyAlignment="1">
      <alignment horizontal="center" wrapText="1"/>
    </xf>
    <xf fontId="6" fillId="0" borderId="3" numFmtId="0" xfId="0" applyFont="1" applyBorder="1" applyAlignment="1">
      <alignment horizontal="center" wrapText="1"/>
    </xf>
    <xf fontId="6" fillId="0" borderId="2" numFmtId="0" xfId="0" applyFont="1" applyBorder="1" applyAlignment="1">
      <alignment horizontal="center" wrapText="1"/>
    </xf>
    <xf fontId="4" fillId="0" borderId="26" numFmtId="0" xfId="0" applyFont="1" applyBorder="1" applyAlignment="1">
      <alignment horizontal="center" vertical="top" wrapText="1"/>
    </xf>
    <xf fontId="4" fillId="0" borderId="27" numFmtId="0" xfId="0" applyFont="1" applyBorder="1" applyAlignment="1">
      <alignment horizontal="center"/>
    </xf>
    <xf fontId="4" fillId="0" borderId="28" numFmtId="0" xfId="0" applyFont="1" applyBorder="1" applyAlignment="1">
      <alignment horizontal="center"/>
    </xf>
    <xf fontId="4" fillId="0" borderId="29" numFmtId="0" xfId="0" applyFont="1" applyBorder="1" applyAlignment="1">
      <alignment horizontal="center"/>
    </xf>
    <xf fontId="4" fillId="6" borderId="30" numFmtId="0" xfId="0" applyFont="1" applyFill="1" applyBorder="1" applyAlignment="1">
      <alignment horizontal="center"/>
    </xf>
    <xf fontId="4" fillId="0" borderId="30" numFmtId="0" xfId="0" applyFont="1" applyBorder="1" applyAlignment="1">
      <alignment horizontal="center"/>
    </xf>
    <xf fontId="4" fillId="0" borderId="28" numFmtId="0" xfId="0" applyFont="1" applyBorder="1"/>
    <xf fontId="4" fillId="0" borderId="31" numFmtId="0" xfId="0" applyFont="1" applyBorder="1" applyAlignment="1">
      <alignment horizontal="center"/>
    </xf>
    <xf fontId="4" fillId="0" borderId="32" numFmtId="0" xfId="0" applyFont="1" applyBorder="1" applyAlignment="1">
      <alignment horizontal="center"/>
    </xf>
    <xf fontId="4" fillId="0" borderId="33" numFmtId="0" xfId="0" applyFont="1" applyBorder="1"/>
    <xf fontId="4" fillId="0" borderId="30" numFmtId="0" xfId="0" applyFont="1" applyBorder="1"/>
    <xf fontId="4" fillId="0" borderId="29" numFmtId="0" xfId="0" applyFont="1" applyBorder="1"/>
    <xf fontId="4" fillId="0" borderId="34" numFmtId="0" xfId="0" applyFont="1" applyBorder="1"/>
    <xf fontId="4" fillId="0" borderId="27" numFmtId="0" xfId="0" applyFont="1" applyBorder="1"/>
    <xf fontId="4" fillId="0" borderId="35" numFmtId="0" xfId="0" applyFont="1" applyBorder="1"/>
    <xf fontId="6" fillId="0" borderId="6" numFmtId="0" xfId="0" applyFont="1" applyBorder="1" applyAlignment="1">
      <alignment horizontal="center" wrapText="1"/>
    </xf>
    <xf fontId="6" fillId="0" borderId="4" numFmtId="0" xfId="0" applyFont="1" applyBorder="1" applyAlignment="1">
      <alignment horizontal="center" wrapText="1"/>
    </xf>
    <xf fontId="6" fillId="0" borderId="26" numFmtId="0" xfId="0" applyFont="1" applyBorder="1" applyAlignment="1">
      <alignment horizontal="center" wrapText="1"/>
    </xf>
    <xf fontId="4" fillId="0" borderId="22" numFmtId="0" xfId="0" applyFont="1" applyBorder="1" applyAlignment="1">
      <alignment horizontal="center" vertical="center"/>
    </xf>
    <xf fontId="7" fillId="0" borderId="2" numFmtId="0" xfId="0" applyFont="1" applyBorder="1" applyAlignment="1">
      <alignment horizontal="left" vertical="center"/>
    </xf>
    <xf fontId="8" fillId="7" borderId="18" numFmtId="0" xfId="0" applyFont="1" applyFill="1" applyBorder="1" applyAlignment="1">
      <alignment horizontal="center" vertical="center"/>
    </xf>
    <xf fontId="9" fillId="7" borderId="16" numFmtId="0" xfId="0" applyFont="1" applyFill="1" applyBorder="1" applyAlignment="1">
      <alignment horizontal="center" vertical="center"/>
    </xf>
    <xf fontId="10" fillId="0" borderId="17" numFmtId="0" xfId="0" applyFont="1" applyBorder="1" applyAlignment="1">
      <alignment horizontal="center" vertical="center"/>
    </xf>
    <xf fontId="9" fillId="6" borderId="18" numFmtId="0" xfId="0" applyFont="1" applyFill="1" applyBorder="1" applyAlignment="1">
      <alignment horizontal="center" vertical="center"/>
    </xf>
    <xf fontId="9" fillId="0" borderId="16" numFmtId="0" xfId="0" applyFont="1" applyBorder="1" applyAlignment="1">
      <alignment horizontal="center" vertical="center"/>
    </xf>
    <xf fontId="9" fillId="8" borderId="16" numFmtId="0" xfId="0" applyFont="1" applyFill="1" applyBorder="1" applyAlignment="1">
      <alignment horizontal="center" vertical="center"/>
    </xf>
    <xf fontId="9" fillId="0" borderId="17" numFmtId="0" xfId="0" applyFont="1" applyBorder="1" applyAlignment="1">
      <alignment horizontal="center" vertical="center"/>
    </xf>
    <xf fontId="9" fillId="0" borderId="18" numFmtId="0" xfId="0" applyFont="1" applyBorder="1" applyAlignment="1">
      <alignment horizontal="center" vertical="center"/>
    </xf>
    <xf fontId="5" fillId="0" borderId="16" numFmtId="0" xfId="0" applyFont="1" applyBorder="1" applyAlignment="1">
      <alignment horizontal="center"/>
    </xf>
    <xf fontId="5" fillId="0" borderId="17" numFmtId="0" xfId="0" applyFont="1" applyBorder="1" applyAlignment="1">
      <alignment horizontal="center"/>
    </xf>
    <xf fontId="5" fillId="0" borderId="18" numFmtId="0" xfId="0" applyFont="1" applyBorder="1" applyAlignment="1">
      <alignment horizontal="center"/>
    </xf>
    <xf fontId="9" fillId="8" borderId="2" numFmtId="0" xfId="0" applyFont="1" applyFill="1" applyBorder="1" applyAlignment="1">
      <alignment horizontal="center" vertical="center"/>
    </xf>
    <xf fontId="5" fillId="0" borderId="18" numFmtId="0" xfId="0" applyFont="1" applyBorder="1"/>
    <xf fontId="5" fillId="0" borderId="16" numFmtId="0" xfId="0" applyFont="1" applyBorder="1"/>
    <xf fontId="11" fillId="9" borderId="20" numFmtId="0" xfId="0" applyFont="1" applyFill="1" applyBorder="1" applyAlignment="1">
      <alignment horizontal="center"/>
    </xf>
    <xf fontId="5" fillId="9" borderId="18" numFmtId="0" xfId="0" applyFont="1" applyFill="1" applyBorder="1"/>
    <xf fontId="5" fillId="9" borderId="16" numFmtId="0" xfId="0" applyFont="1" applyFill="1" applyBorder="1"/>
    <xf fontId="5" fillId="9" borderId="25" numFmtId="0" xfId="0" applyFont="1" applyFill="1" applyBorder="1"/>
    <xf fontId="5" fillId="9" borderId="22" numFmtId="0" xfId="0" applyFont="1" applyFill="1" applyBorder="1"/>
    <xf fontId="12" fillId="7" borderId="18" numFmtId="0" xfId="0" applyFont="1" applyFill="1" applyBorder="1" applyAlignment="1">
      <alignment horizontal="center"/>
    </xf>
    <xf fontId="5" fillId="7" borderId="16" numFmtId="0" xfId="0" applyFont="1" applyFill="1" applyBorder="1"/>
    <xf fontId="5" fillId="7" borderId="17" numFmtId="0" xfId="0" applyFont="1" applyFill="1" applyBorder="1"/>
    <xf fontId="10" fillId="0" borderId="18" numFmtId="0" xfId="0" applyFont="1" applyBorder="1" applyAlignment="1">
      <alignment horizontal="center" shrinkToFit="1"/>
    </xf>
    <xf fontId="9" fillId="0" borderId="25" numFmtId="0" xfId="0" applyFont="1" applyBorder="1" applyAlignment="1">
      <alignment horizontal="center" vertical="center"/>
    </xf>
    <xf fontId="9" fillId="8" borderId="17" numFmtId="0" xfId="0" applyFont="1" applyFill="1" applyBorder="1" applyAlignment="1">
      <alignment horizontal="center" vertical="center"/>
    </xf>
    <xf fontId="9" fillId="0" borderId="23" numFmtId="0" xfId="0" applyFont="1" applyBorder="1" applyAlignment="1">
      <alignment horizontal="center" vertical="center"/>
    </xf>
    <xf fontId="9" fillId="0" borderId="36" numFmtId="0" xfId="0" applyFont="1" applyBorder="1" applyAlignment="1">
      <alignment horizontal="center" vertical="center"/>
    </xf>
    <xf fontId="5" fillId="0" borderId="37" numFmtId="0" xfId="0" applyFont="1" applyBorder="1"/>
    <xf fontId="9" fillId="0" borderId="38" numFmtId="0" xfId="0" applyFont="1" applyBorder="1" applyAlignment="1">
      <alignment horizontal="center" vertical="center"/>
    </xf>
    <xf fontId="9" fillId="0" borderId="22" numFmtId="0" xfId="0" applyFont="1" applyBorder="1" applyAlignment="1">
      <alignment horizontal="center" vertical="center"/>
    </xf>
    <xf fontId="12" fillId="9" borderId="18" numFmtId="0" xfId="0" applyFont="1" applyFill="1" applyBorder="1" applyAlignment="1">
      <alignment horizontal="center"/>
    </xf>
    <xf fontId="9" fillId="10" borderId="36" numFmtId="0" xfId="0" applyFont="1" applyFill="1" applyBorder="1" applyAlignment="1">
      <alignment horizontal="center" vertical="center"/>
    </xf>
    <xf fontId="9" fillId="9" borderId="16" numFmtId="0" xfId="0" applyFont="1" applyFill="1" applyBorder="1" applyAlignment="1">
      <alignment horizontal="center" vertical="center"/>
    </xf>
    <xf fontId="9" fillId="9" borderId="22" numFmtId="0" xfId="0" applyFont="1" applyFill="1" applyBorder="1" applyAlignment="1">
      <alignment horizontal="center" vertical="center"/>
    </xf>
    <xf fontId="10" fillId="0" borderId="18" numFmtId="0" xfId="0" applyFont="1" applyBorder="1" applyAlignment="1">
      <alignment horizontal="center" vertical="center"/>
    </xf>
    <xf fontId="9" fillId="0" borderId="20" numFmtId="0" xfId="0" applyFont="1" applyBorder="1" applyAlignment="1">
      <alignment horizontal="center" vertical="center"/>
    </xf>
    <xf fontId="9" fillId="7" borderId="15" numFmtId="0" xfId="0" applyFont="1" applyFill="1" applyBorder="1" applyAlignment="1">
      <alignment horizontal="center" vertical="center"/>
    </xf>
    <xf fontId="9" fillId="7" borderId="17" numFmtId="0" xfId="0" applyFont="1" applyFill="1" applyBorder="1" applyAlignment="1">
      <alignment horizontal="center" vertical="center"/>
    </xf>
    <xf fontId="10" fillId="0" borderId="15" numFmtId="0" xfId="0" applyFont="1" applyBorder="1" applyAlignment="1">
      <alignment horizontal="center" vertical="center"/>
    </xf>
    <xf fontId="9" fillId="6" borderId="16" numFmtId="0" xfId="0" applyFont="1" applyFill="1" applyBorder="1" applyAlignment="1">
      <alignment horizontal="center" vertical="center"/>
    </xf>
    <xf fontId="9" fillId="0" borderId="16" numFmtId="0" xfId="0" applyFont="1" applyBorder="1" applyAlignment="1">
      <alignment horizontal="left" vertical="center"/>
    </xf>
    <xf fontId="9" fillId="0" borderId="2" numFmtId="0" xfId="0" applyFont="1" applyBorder="1" applyAlignment="1">
      <alignment horizontal="center"/>
    </xf>
    <xf fontId="9" fillId="0" borderId="15" numFmtId="0" xfId="0" applyFont="1" applyBorder="1" applyAlignment="1">
      <alignment horizontal="center" wrapText="1"/>
    </xf>
    <xf fontId="4" fillId="0" borderId="39" numFmtId="0" xfId="0" applyFont="1" applyBorder="1" applyAlignment="1">
      <alignment horizontal="center" vertical="center"/>
    </xf>
    <xf fontId="7" fillId="0" borderId="14" numFmtId="0" xfId="0" applyFont="1" applyBorder="1" applyAlignment="1">
      <alignment horizontal="left" vertical="center"/>
    </xf>
    <xf fontId="8" fillId="7" borderId="40" numFmtId="0" xfId="0" applyFont="1" applyFill="1" applyBorder="1" applyAlignment="1">
      <alignment horizontal="center" vertical="center"/>
    </xf>
    <xf fontId="9" fillId="7" borderId="37" numFmtId="0" xfId="0" applyFont="1" applyFill="1" applyBorder="1" applyAlignment="1">
      <alignment horizontal="right" vertical="center"/>
    </xf>
    <xf fontId="9" fillId="7" borderId="37" numFmtId="0" xfId="0" applyFont="1" applyFill="1" applyBorder="1" applyAlignment="1">
      <alignment horizontal="center" vertical="center"/>
    </xf>
    <xf fontId="10" fillId="0" borderId="39" numFmtId="0" xfId="0" applyFont="1" applyBorder="1" applyAlignment="1">
      <alignment horizontal="center" vertical="center"/>
    </xf>
    <xf fontId="9" fillId="6" borderId="40" numFmtId="0" xfId="0" applyFont="1" applyFill="1" applyBorder="1" applyAlignment="1">
      <alignment horizontal="center" vertical="center"/>
    </xf>
    <xf fontId="9" fillId="0" borderId="37" numFmtId="0" xfId="0" applyFont="1" applyBorder="1" applyAlignment="1">
      <alignment horizontal="center" vertical="center"/>
    </xf>
    <xf fontId="9" fillId="0" borderId="39" numFmtId="0" xfId="0" applyFont="1" applyBorder="1" applyAlignment="1">
      <alignment horizontal="center" vertical="center"/>
    </xf>
    <xf fontId="9" fillId="0" borderId="40" numFmtId="0" xfId="0" applyFont="1" applyBorder="1" applyAlignment="1">
      <alignment horizontal="center" vertical="center"/>
    </xf>
    <xf fontId="6" fillId="0" borderId="37" numFmtId="0" xfId="0" applyFont="1" applyBorder="1" applyAlignment="1">
      <alignment horizontal="center" vertical="center"/>
    </xf>
    <xf fontId="9" fillId="8" borderId="37" numFmtId="0" xfId="0" applyFont="1" applyFill="1" applyBorder="1" applyAlignment="1">
      <alignment horizontal="center" vertical="center"/>
    </xf>
    <xf fontId="5" fillId="0" borderId="41" numFmtId="0" xfId="0" applyFont="1" applyBorder="1"/>
    <xf fontId="9" fillId="9" borderId="40" numFmtId="0" xfId="0" applyFont="1" applyFill="1" applyBorder="1" applyAlignment="1">
      <alignment horizontal="center" vertical="center"/>
    </xf>
    <xf fontId="9" fillId="9" borderId="37" numFmtId="0" xfId="0" applyFont="1" applyFill="1" applyBorder="1" applyAlignment="1">
      <alignment horizontal="center" vertical="center"/>
    </xf>
    <xf fontId="9" fillId="9" borderId="39" numFmtId="0" xfId="0" applyFont="1" applyFill="1" applyBorder="1" applyAlignment="1">
      <alignment horizontal="center" vertical="center"/>
    </xf>
    <xf fontId="10" fillId="7" borderId="40" numFmtId="0" xfId="0" applyFont="1" applyFill="1" applyBorder="1" applyAlignment="1">
      <alignment horizontal="center" vertical="center"/>
    </xf>
    <xf fontId="9" fillId="7" borderId="39" numFmtId="0" xfId="0" applyFont="1" applyFill="1" applyBorder="1" applyAlignment="1">
      <alignment horizontal="center" vertical="center"/>
    </xf>
    <xf fontId="10" fillId="0" borderId="40" numFmtId="0" xfId="0" applyFont="1" applyBorder="1" applyAlignment="1">
      <alignment horizontal="center" shrinkToFit="1" vertical="center"/>
    </xf>
    <xf fontId="9" fillId="0" borderId="42" numFmtId="0" xfId="0" applyFont="1" applyBorder="1" applyAlignment="1">
      <alignment horizontal="center" vertical="center"/>
    </xf>
    <xf fontId="10" fillId="0" borderId="40" numFmtId="0" xfId="0" applyFont="1" applyBorder="1" applyAlignment="1">
      <alignment horizontal="center" vertical="center"/>
    </xf>
    <xf fontId="9" fillId="7" borderId="43" numFmtId="0" xfId="0" applyFont="1" applyFill="1" applyBorder="1" applyAlignment="1">
      <alignment horizontal="center" vertical="center"/>
    </xf>
    <xf fontId="10" fillId="0" borderId="43" numFmtId="0" xfId="0" applyFont="1" applyBorder="1" applyAlignment="1">
      <alignment horizontal="center" vertical="center"/>
    </xf>
    <xf fontId="9" fillId="0" borderId="37" numFmtId="0" xfId="0" applyFont="1" applyBorder="1" applyAlignment="1">
      <alignment horizontal="left" vertical="center"/>
    </xf>
    <xf fontId="9" fillId="0" borderId="14" numFmtId="0" xfId="0" applyFont="1" applyBorder="1" applyAlignment="1">
      <alignment horizontal="center"/>
    </xf>
    <xf fontId="9" fillId="0" borderId="43" numFmtId="0" xfId="0" applyFont="1" applyBorder="1" applyAlignment="1">
      <alignment horizontal="center"/>
    </xf>
    <xf fontId="9" fillId="0" borderId="14" numFmtId="0" xfId="0" applyFont="1" applyBorder="1" applyAlignment="1">
      <alignment horizontal="center" vertical="center"/>
    </xf>
    <xf fontId="9" fillId="0" borderId="43" numFmtId="0" xfId="0" applyFont="1" applyBorder="1" applyAlignment="1">
      <alignment horizontal="center" vertical="center"/>
    </xf>
    <xf fontId="9" fillId="10" borderId="40" numFmtId="0" xfId="0" applyFont="1" applyFill="1" applyBorder="1" applyAlignment="1">
      <alignment horizontal="center" vertical="center"/>
    </xf>
    <xf fontId="9" fillId="6" borderId="39" numFmtId="0" xfId="0" applyFont="1" applyFill="1" applyBorder="1" applyAlignment="1">
      <alignment horizontal="center" vertical="center"/>
    </xf>
    <xf fontId="9" fillId="6" borderId="36" numFmtId="0" xfId="0" applyFont="1" applyFill="1" applyBorder="1" applyAlignment="1">
      <alignment horizontal="center" vertical="center"/>
    </xf>
    <xf fontId="9" fillId="10" borderId="37" numFmtId="0" xfId="0" applyFont="1" applyFill="1" applyBorder="1" applyAlignment="1">
      <alignment horizontal="center" vertical="center"/>
    </xf>
    <xf fontId="5" fillId="0" borderId="0" numFmtId="0" xfId="0" applyFont="1"/>
    <xf fontId="9" fillId="0" borderId="14" numFmtId="0" xfId="0" applyFont="1" applyBorder="1" applyAlignment="1">
      <alignment horizontal="center" vertical="center" wrapText="1"/>
    </xf>
    <xf fontId="9" fillId="8" borderId="36" numFmtId="0" xfId="0" applyFont="1" applyFill="1" applyBorder="1" applyAlignment="1">
      <alignment horizontal="center" vertical="center"/>
    </xf>
    <xf fontId="9" fillId="6" borderId="37" numFmtId="0" xfId="0" applyFont="1" applyFill="1" applyBorder="1" applyAlignment="1">
      <alignment horizontal="center" vertical="center"/>
    </xf>
    <xf fontId="9" fillId="7" borderId="40" numFmtId="0" xfId="0" applyFont="1" applyFill="1" applyBorder="1" applyAlignment="1">
      <alignment horizontal="center" vertical="center"/>
    </xf>
    <xf fontId="9" fillId="8" borderId="40" numFmtId="0" xfId="0" applyFont="1" applyFill="1" applyBorder="1" applyAlignment="1">
      <alignment horizontal="center" vertical="center"/>
    </xf>
    <xf fontId="5" fillId="0" borderId="19" numFmtId="0" xfId="0" applyFont="1" applyBorder="1"/>
    <xf fontId="13" fillId="0" borderId="40" numFmtId="0" xfId="0" applyFont="1" applyBorder="1" applyAlignment="1">
      <alignment horizontal="center" vertical="center"/>
    </xf>
    <xf fontId="6" fillId="7" borderId="40" numFmtId="0" xfId="0" applyFont="1" applyFill="1" applyBorder="1" applyAlignment="1">
      <alignment horizontal="center" vertical="center"/>
    </xf>
    <xf fontId="6" fillId="7" borderId="37" numFmtId="0" xfId="0" applyFont="1" applyFill="1" applyBorder="1" applyAlignment="1">
      <alignment horizontal="center" vertical="center"/>
    </xf>
    <xf fontId="6" fillId="6" borderId="40" numFmtId="0" xfId="0" applyFont="1" applyFill="1" applyBorder="1" applyAlignment="1">
      <alignment horizontal="center" vertical="center"/>
    </xf>
    <xf fontId="6" fillId="0" borderId="39" numFmtId="0" xfId="0" applyFont="1" applyBorder="1" applyAlignment="1">
      <alignment horizontal="center" vertical="center"/>
    </xf>
    <xf fontId="6" fillId="0" borderId="40" numFmtId="0" xfId="0" applyFont="1" applyBorder="1" applyAlignment="1">
      <alignment horizontal="center" vertical="center"/>
    </xf>
    <xf fontId="6" fillId="0" borderId="14" numFmtId="0" xfId="0" applyFont="1" applyBorder="1" applyAlignment="1">
      <alignment horizontal="center" vertical="center"/>
    </xf>
    <xf fontId="6" fillId="9" borderId="40" numFmtId="0" xfId="0" applyFont="1" applyFill="1" applyBorder="1" applyAlignment="1">
      <alignment horizontal="center" vertical="center"/>
    </xf>
    <xf fontId="6" fillId="9" borderId="37" numFmtId="0" xfId="0" applyFont="1" applyFill="1" applyBorder="1" applyAlignment="1">
      <alignment horizontal="center" vertical="center"/>
    </xf>
    <xf fontId="6" fillId="9" borderId="39" numFmtId="0" xfId="0" applyFont="1" applyFill="1" applyBorder="1" applyAlignment="1">
      <alignment horizontal="center" vertical="center"/>
    </xf>
    <xf fontId="14" fillId="7" borderId="40" numFmtId="0" xfId="0" applyFont="1" applyFill="1" applyBorder="1" applyAlignment="1">
      <alignment horizontal="center" vertical="center"/>
    </xf>
    <xf fontId="6" fillId="7" borderId="39" numFmtId="0" xfId="0" applyFont="1" applyFill="1" applyBorder="1" applyAlignment="1">
      <alignment horizontal="center" vertical="center"/>
    </xf>
    <xf fontId="6" fillId="0" borderId="42" numFmtId="0" xfId="0" applyFont="1" applyBorder="1" applyAlignment="1">
      <alignment horizontal="center" vertical="center"/>
    </xf>
    <xf fontId="6" fillId="0" borderId="36" numFmtId="0" xfId="0" applyFont="1" applyBorder="1" applyAlignment="1">
      <alignment horizontal="center" vertical="center"/>
    </xf>
    <xf fontId="6" fillId="0" borderId="17" numFmtId="0" xfId="0" applyFont="1" applyBorder="1" applyAlignment="1">
      <alignment horizontal="center" vertical="center"/>
    </xf>
    <xf fontId="14" fillId="0" borderId="40" numFmtId="0" xfId="0" applyFont="1" applyBorder="1" applyAlignment="1">
      <alignment horizontal="center" vertical="center"/>
    </xf>
    <xf fontId="6" fillId="7" borderId="43" numFmtId="0" xfId="0" applyFont="1" applyFill="1" applyBorder="1" applyAlignment="1">
      <alignment horizontal="center" vertical="center"/>
    </xf>
    <xf fontId="9" fillId="8" borderId="39" numFmtId="0" xfId="0" applyFont="1" applyFill="1" applyBorder="1" applyAlignment="1">
      <alignment horizontal="center" vertical="center"/>
    </xf>
    <xf fontId="7" fillId="0" borderId="44" numFmtId="0" xfId="0" applyFont="1" applyBorder="1" applyAlignment="1">
      <alignment horizontal="left" vertical="center"/>
    </xf>
    <xf fontId="6" fillId="6" borderId="43" numFmtId="0" xfId="0" applyFont="1" applyFill="1" applyBorder="1" applyAlignment="1">
      <alignment horizontal="center" vertical="center"/>
    </xf>
    <xf fontId="6" fillId="9" borderId="45" numFmtId="0" xfId="0" applyFont="1" applyFill="1" applyBorder="1" applyAlignment="1">
      <alignment horizontal="center" vertical="center"/>
    </xf>
    <xf fontId="6" fillId="9" borderId="35" numFmtId="0" xfId="0" applyFont="1" applyFill="1" applyBorder="1" applyAlignment="1">
      <alignment horizontal="center" vertical="center"/>
    </xf>
    <xf fontId="6" fillId="9" borderId="46" numFmtId="0" xfId="0" applyFont="1" applyFill="1" applyBorder="1" applyAlignment="1">
      <alignment horizontal="center" vertical="center"/>
    </xf>
    <xf fontId="10" fillId="0" borderId="45" numFmtId="0" xfId="0" applyFont="1" applyBorder="1" applyAlignment="1">
      <alignment horizontal="center" shrinkToFit="1" vertical="center"/>
    </xf>
    <xf fontId="6" fillId="0" borderId="35" numFmtId="0" xfId="0" applyFont="1" applyBorder="1" applyAlignment="1">
      <alignment horizontal="center" vertical="center"/>
    </xf>
    <xf fontId="6" fillId="0" borderId="45" numFmtId="0" xfId="0" applyFont="1" applyBorder="1" applyAlignment="1">
      <alignment horizontal="center" vertical="center"/>
    </xf>
    <xf fontId="6" fillId="0" borderId="46" numFmtId="0" xfId="0" applyFont="1" applyBorder="1" applyAlignment="1">
      <alignment horizontal="center" vertical="center"/>
    </xf>
    <xf fontId="6" fillId="0" borderId="47" numFmtId="0" xfId="0" applyFont="1" applyBorder="1" applyAlignment="1">
      <alignment horizontal="center" vertical="center"/>
    </xf>
    <xf fontId="6" fillId="8" borderId="37" numFmtId="0" xfId="0" applyFont="1" applyFill="1" applyBorder="1" applyAlignment="1">
      <alignment horizontal="center" vertical="center"/>
    </xf>
    <xf fontId="14" fillId="0" borderId="45" numFmtId="0" xfId="0" applyFont="1" applyBorder="1" applyAlignment="1">
      <alignment horizontal="center" vertical="center"/>
    </xf>
    <xf fontId="6" fillId="0" borderId="46" numFmtId="0" xfId="0" applyFont="1" applyBorder="1" applyAlignment="1">
      <alignment horizontal="left" vertical="center"/>
    </xf>
    <xf fontId="6" fillId="7" borderId="48" numFmtId="0" xfId="0" applyFont="1" applyFill="1" applyBorder="1" applyAlignment="1">
      <alignment horizontal="center" vertical="center"/>
    </xf>
    <xf fontId="6" fillId="7" borderId="35" numFmtId="0" xfId="0" applyFont="1" applyFill="1" applyBorder="1" applyAlignment="1">
      <alignment horizontal="center" vertical="center"/>
    </xf>
    <xf fontId="6" fillId="7" borderId="46" numFmtId="0" xfId="0" applyFont="1" applyFill="1" applyBorder="1" applyAlignment="1">
      <alignment horizontal="center" vertical="center"/>
    </xf>
    <xf fontId="10" fillId="0" borderId="48" numFmtId="0" xfId="0" applyFont="1" applyBorder="1" applyAlignment="1">
      <alignment horizontal="center" vertical="center"/>
    </xf>
    <xf fontId="9" fillId="0" borderId="44" numFmtId="0" xfId="0" applyFont="1" applyBorder="1" applyAlignment="1">
      <alignment horizontal="center" vertical="center"/>
    </xf>
    <xf fontId="4" fillId="0" borderId="39" numFmtId="0" xfId="0" applyFont="1" applyBorder="1" applyAlignment="1">
      <alignment horizontal="center"/>
    </xf>
    <xf fontId="7" fillId="0" borderId="14" numFmtId="0" xfId="0" applyFont="1" applyBorder="1" applyAlignment="1">
      <alignment horizontal="left"/>
    </xf>
    <xf fontId="6" fillId="7" borderId="40" numFmtId="0" xfId="0" applyFont="1" applyFill="1" applyBorder="1" applyAlignment="1">
      <alignment horizontal="center"/>
    </xf>
    <xf fontId="6" fillId="7" borderId="37" numFmtId="0" xfId="0" applyFont="1" applyFill="1" applyBorder="1" applyAlignment="1">
      <alignment horizontal="center"/>
    </xf>
    <xf fontId="10" fillId="0" borderId="39" numFmtId="0" xfId="0" applyFont="1" applyBorder="1" applyAlignment="1">
      <alignment horizontal="center"/>
    </xf>
    <xf fontId="6" fillId="6" borderId="40" numFmtId="0" xfId="0" applyFont="1" applyFill="1" applyBorder="1" applyAlignment="1">
      <alignment horizontal="center"/>
    </xf>
    <xf fontId="6" fillId="0" borderId="37" numFmtId="0" xfId="0" applyFont="1" applyBorder="1" applyAlignment="1">
      <alignment horizontal="center"/>
    </xf>
    <xf fontId="6" fillId="0" borderId="39" numFmtId="0" xfId="0" applyFont="1" applyBorder="1" applyAlignment="1">
      <alignment horizontal="center"/>
    </xf>
    <xf fontId="6" fillId="0" borderId="14" numFmtId="0" xfId="0" applyFont="1" applyBorder="1"/>
    <xf fontId="6" fillId="0" borderId="40" numFmtId="0" xfId="0" applyFont="1" applyBorder="1"/>
    <xf fontId="6" fillId="0" borderId="37" numFmtId="0" xfId="0" applyFont="1" applyBorder="1"/>
    <xf fontId="15" fillId="6" borderId="37" numFmtId="0" xfId="4" applyFont="1" applyFill="1" applyBorder="1"/>
    <xf fontId="6" fillId="9" borderId="40" numFmtId="0" xfId="0" applyFont="1" applyFill="1" applyBorder="1" applyAlignment="1">
      <alignment horizontal="center"/>
    </xf>
    <xf fontId="6" fillId="9" borderId="37" numFmtId="0" xfId="0" applyFont="1" applyFill="1" applyBorder="1"/>
    <xf fontId="6" fillId="9" borderId="37" numFmtId="0" xfId="0" applyFont="1" applyFill="1" applyBorder="1" applyAlignment="1">
      <alignment horizontal="center"/>
    </xf>
    <xf fontId="6" fillId="9" borderId="39" numFmtId="0" xfId="0" applyFont="1" applyFill="1" applyBorder="1"/>
    <xf fontId="14" fillId="7" borderId="40" numFmtId="0" xfId="0" applyFont="1" applyFill="1" applyBorder="1" applyAlignment="1">
      <alignment horizontal="center"/>
    </xf>
    <xf fontId="6" fillId="7" borderId="37" numFmtId="0" xfId="0" applyFont="1" applyFill="1" applyBorder="1"/>
    <xf fontId="6" fillId="7" borderId="39" numFmtId="0" xfId="0" applyFont="1" applyFill="1" applyBorder="1"/>
    <xf fontId="10" fillId="0" borderId="40" numFmtId="0" xfId="0" applyFont="1" applyBorder="1" applyAlignment="1">
      <alignment horizontal="center" shrinkToFit="1"/>
    </xf>
    <xf fontId="9" fillId="0" borderId="37" numFmtId="0" xfId="0" applyFont="1" applyBorder="1"/>
    <xf fontId="6" fillId="0" borderId="39" numFmtId="0" xfId="0" applyFont="1" applyBorder="1"/>
    <xf fontId="6" fillId="0" borderId="42" numFmtId="0" xfId="0" applyFont="1" applyBorder="1"/>
    <xf fontId="6" fillId="8" borderId="37" numFmtId="0" xfId="0" applyFont="1" applyFill="1" applyBorder="1"/>
    <xf fontId="14" fillId="0" borderId="40" numFmtId="0" xfId="0" applyFont="1" applyBorder="1" applyAlignment="1">
      <alignment horizontal="center"/>
    </xf>
    <xf fontId="9" fillId="6" borderId="39" numFmtId="0" xfId="0" applyFont="1" applyFill="1" applyBorder="1" applyAlignment="1">
      <alignment horizontal="center"/>
    </xf>
    <xf fontId="6" fillId="7" borderId="43" numFmtId="0" xfId="0" applyFont="1" applyFill="1" applyBorder="1"/>
    <xf fontId="10" fillId="0" borderId="43" numFmtId="0" xfId="0" applyFont="1" applyBorder="1" applyAlignment="1">
      <alignment horizontal="center"/>
    </xf>
    <xf fontId="4" fillId="0" borderId="0" numFmtId="0" xfId="0" applyFont="1"/>
    <xf fontId="4" fillId="0" borderId="39" numFmtId="49" xfId="0" applyNumberFormat="1" applyFont="1" applyBorder="1" applyAlignment="1">
      <alignment horizontal="center"/>
    </xf>
    <xf fontId="7" fillId="0" borderId="14" numFmtId="49" xfId="0" applyNumberFormat="1" applyFont="1" applyBorder="1" applyAlignment="1">
      <alignment horizontal="left"/>
    </xf>
    <xf fontId="4" fillId="0" borderId="37" numFmtId="0" xfId="0" applyFont="1" applyBorder="1"/>
    <xf fontId="6" fillId="0" borderId="38" numFmtId="0" xfId="0" applyFont="1" applyBorder="1"/>
    <xf fontId="6" fillId="0" borderId="36" numFmtId="0" xfId="0" applyFont="1" applyBorder="1"/>
    <xf fontId="6" fillId="0" borderId="17" numFmtId="0" xfId="0" applyFont="1" applyBorder="1"/>
    <xf fontId="9" fillId="10" borderId="37" numFmtId="0" xfId="0" applyFont="1" applyFill="1" applyBorder="1" applyAlignment="1">
      <alignment horizontal="center"/>
    </xf>
    <xf fontId="10" fillId="0" borderId="40" numFmtId="0" xfId="0" applyFont="1" applyBorder="1" applyAlignment="1">
      <alignment horizontal="center"/>
    </xf>
    <xf fontId="4" fillId="0" borderId="49" numFmtId="0" xfId="0" applyFont="1" applyBorder="1"/>
    <xf fontId="9" fillId="7" borderId="43" numFmtId="0" xfId="0" applyFont="1" applyFill="1" applyBorder="1"/>
    <xf fontId="9" fillId="7" borderId="37" numFmtId="0" xfId="0" applyFont="1" applyFill="1" applyBorder="1"/>
    <xf fontId="9" fillId="7" borderId="37" numFmtId="0" xfId="0" applyFont="1" applyFill="1" applyBorder="1" applyAlignment="1">
      <alignment horizontal="center" vertical="center" wrapText="1"/>
    </xf>
    <xf fontId="9" fillId="0" borderId="37" numFmtId="0" xfId="0" applyFont="1" applyBorder="1" applyAlignment="1">
      <alignment horizontal="center" vertical="center" wrapText="1"/>
    </xf>
    <xf fontId="9" fillId="0" borderId="39" numFmtId="0" xfId="0" applyFont="1" applyBorder="1"/>
    <xf fontId="9" fillId="0" borderId="40" numFmtId="0" xfId="0" applyFont="1" applyBorder="1"/>
    <xf fontId="15" fillId="0" borderId="14" numFmtId="0" xfId="0" applyFont="1" applyBorder="1" applyAlignment="1">
      <alignment horizontal="center" vertical="center" wrapText="1"/>
    </xf>
    <xf fontId="9" fillId="0" borderId="14" numFmtId="0" xfId="0" applyFont="1" applyBorder="1" applyAlignment="1">
      <alignment horizontal="center" wrapText="1"/>
    </xf>
    <xf fontId="6" fillId="0" borderId="26" numFmtId="0" xfId="0" applyFont="1" applyBorder="1"/>
    <xf fontId="6" fillId="8" borderId="40" numFmtId="0" xfId="0" applyFont="1" applyFill="1" applyBorder="1" applyAlignment="1">
      <alignment horizontal="center" vertical="center"/>
    </xf>
    <xf fontId="6" fillId="0" borderId="29" numFmtId="0" xfId="0" applyFont="1" applyBorder="1" applyAlignment="1">
      <alignment horizontal="center" vertical="center"/>
    </xf>
    <xf fontId="6" fillId="0" borderId="18" numFmtId="0" xfId="0" applyFont="1" applyBorder="1" applyAlignment="1">
      <alignment horizontal="center" vertical="center"/>
    </xf>
    <xf fontId="6" fillId="0" borderId="16" numFmtId="0" xfId="0" applyFont="1" applyBorder="1" applyAlignment="1">
      <alignment horizontal="center" vertical="center"/>
    </xf>
    <xf fontId="9" fillId="9" borderId="39" numFmtId="0" xfId="0" applyFont="1" applyFill="1" applyBorder="1" applyAlignment="1">
      <alignment horizontal="left"/>
    </xf>
    <xf fontId="9" fillId="6" borderId="37" numFmtId="0" xfId="0" applyFont="1" applyFill="1" applyBorder="1"/>
    <xf fontId="9" fillId="0" borderId="39" numFmtId="0" xfId="0" applyFont="1" applyBorder="1" applyAlignment="1">
      <alignment horizontal="left"/>
    </xf>
    <xf fontId="9" fillId="0" borderId="40" numFmtId="0" xfId="0" applyFont="1" applyBorder="1" applyAlignment="1">
      <alignment horizontal="left"/>
    </xf>
    <xf fontId="9" fillId="0" borderId="37" numFmtId="0" xfId="0" applyFont="1" applyBorder="1" applyAlignment="1">
      <alignment horizontal="center"/>
    </xf>
    <xf fontId="9" fillId="6" borderId="39" numFmtId="0" xfId="0" applyFont="1" applyFill="1" applyBorder="1"/>
    <xf fontId="4" fillId="0" borderId="50" numFmtId="0" xfId="0" applyFont="1" applyBorder="1" applyAlignment="1">
      <alignment horizontal="center"/>
    </xf>
    <xf fontId="7" fillId="0" borderId="0" numFmtId="0" xfId="0" applyFont="1" applyAlignment="1">
      <alignment horizontal="left"/>
    </xf>
    <xf fontId="4" fillId="0" borderId="51" numFmtId="0" xfId="0" applyFont="1" applyBorder="1" applyAlignment="1">
      <alignment horizontal="center"/>
    </xf>
    <xf fontId="4" fillId="0" borderId="52" numFmtId="0" xfId="0" applyFont="1" applyBorder="1" applyAlignment="1">
      <alignment horizontal="center"/>
    </xf>
    <xf fontId="4" fillId="0" borderId="53" numFmtId="0" xfId="0" applyFont="1" applyBorder="1" applyAlignment="1">
      <alignment horizontal="center"/>
    </xf>
    <xf fontId="4" fillId="0" borderId="3" numFmtId="0" xfId="0" applyFont="1" applyBorder="1" applyAlignment="1">
      <alignment horizontal="center" wrapText="1"/>
    </xf>
    <xf fontId="4" fillId="0" borderId="10" numFmtId="0" xfId="0" applyFont="1" applyBorder="1" applyAlignment="1">
      <alignment horizontal="center" wrapText="1"/>
    </xf>
    <xf fontId="4" fillId="0" borderId="11" numFmtId="0" xfId="0" applyFont="1" applyBorder="1" applyAlignment="1">
      <alignment horizontal="center" wrapText="1"/>
    </xf>
    <xf fontId="4" fillId="0" borderId="4" numFmtId="0" xfId="0" applyFont="1" applyBorder="1" applyAlignment="1">
      <alignment horizontal="center" wrapText="1"/>
    </xf>
    <xf fontId="4" fillId="0" borderId="5" numFmtId="0" xfId="0" applyFont="1" applyBorder="1" applyAlignment="1">
      <alignment horizontal="center" wrapText="1"/>
    </xf>
    <xf fontId="4" fillId="0" borderId="6" numFmtId="0" xfId="0" applyFont="1" applyBorder="1" applyAlignment="1">
      <alignment horizontal="center" wrapText="1"/>
    </xf>
    <xf fontId="4" fillId="0" borderId="21" numFmtId="0" xfId="0" applyFont="1" applyBorder="1"/>
    <xf fontId="6" fillId="0" borderId="54" numFmtId="0" xfId="0" applyFont="1" applyBorder="1" applyAlignment="1">
      <alignment horizontal="center" wrapText="1"/>
    </xf>
    <xf fontId="6" fillId="0" borderId="55" numFmtId="0" xfId="0" applyFont="1" applyBorder="1" applyAlignment="1">
      <alignment horizontal="center" wrapText="1"/>
    </xf>
    <xf fontId="7" fillId="0" borderId="20" numFmtId="0" xfId="0" applyFont="1" applyBorder="1" applyAlignment="1">
      <alignment horizontal="left" vertical="center"/>
    </xf>
    <xf fontId="5" fillId="0" borderId="22" numFmtId="0" xfId="0" applyFont="1" applyBorder="1" applyAlignment="1">
      <alignment horizontal="center"/>
    </xf>
    <xf fontId="9" fillId="11" borderId="16" numFmtId="0" xfId="0" applyFont="1" applyFill="1" applyBorder="1" applyAlignment="1">
      <alignment horizontal="center" vertical="center"/>
    </xf>
    <xf fontId="9" fillId="0" borderId="2" numFmtId="0" xfId="0" applyFont="1" applyBorder="1" applyAlignment="1">
      <alignment horizontal="center" wrapText="1"/>
    </xf>
    <xf fontId="7" fillId="0" borderId="42" numFmtId="0" xfId="0" applyFont="1" applyBorder="1" applyAlignment="1">
      <alignment horizontal="left" vertical="center"/>
    </xf>
    <xf fontId="6" fillId="8" borderId="35" numFmtId="0" xfId="0" applyFont="1" applyFill="1" applyBorder="1" applyAlignment="1">
      <alignment horizontal="center" vertical="center"/>
    </xf>
    <xf fontId="7" fillId="0" borderId="42" numFmtId="0" xfId="0" applyFont="1" applyBorder="1" applyAlignment="1">
      <alignment horizontal="left"/>
    </xf>
    <xf fontId="10" fillId="7" borderId="40" numFmtId="0" xfId="0" applyFont="1" applyFill="1" applyBorder="1" applyAlignment="1">
      <alignment horizontal="center"/>
    </xf>
    <xf fontId="7" fillId="0" borderId="42" numFmtId="49" xfId="0" applyNumberFormat="1" applyFont="1" applyBorder="1" applyAlignment="1">
      <alignment horizontal="left"/>
    </xf>
    <xf fontId="6" fillId="8" borderId="36" numFmtId="0" xfId="0" applyFont="1" applyFill="1" applyBorder="1"/>
    <xf fontId="4" fillId="0" borderId="54" numFmtId="0" xfId="0" applyFont="1" applyBorder="1" applyAlignment="1">
      <alignment horizontal="center" vertical="top" wrapText="1"/>
    </xf>
    <xf fontId="4" fillId="0" borderId="41" numFmtId="0" xfId="0" applyFont="1" applyBorder="1" applyAlignment="1">
      <alignment horizontal="center" vertical="top" wrapText="1"/>
    </xf>
    <xf fontId="6" fillId="8" borderId="39" numFmtId="0" xfId="0" applyFont="1" applyFill="1" applyBorder="1"/>
    <xf fontId="4" fillId="0" borderId="13" numFmtId="0" xfId="0" applyFont="1" applyBorder="1" applyAlignment="1">
      <alignment horizontal="center" wrapText="1"/>
    </xf>
    <xf fontId="4" fillId="0" borderId="0" numFmtId="0" xfId="0" applyFont="1" applyAlignment="1">
      <alignment horizontal="center" wrapText="1"/>
    </xf>
    <xf fontId="4" fillId="0" borderId="49" numFmtId="0" xfId="0" applyFont="1" applyBorder="1" applyAlignment="1">
      <alignment horizontal="center" wrapText="1"/>
    </xf>
    <xf fontId="15" fillId="8" borderId="37" numFmtId="0" xfId="4" applyFont="1" applyFill="1" applyBorder="1"/>
    <xf fontId="6" fillId="0" borderId="35" numFmtId="0" xfId="0" applyFont="1" applyBorder="1"/>
    <xf fontId="6" fillId="6" borderId="0" numFmtId="0" xfId="0" applyFont="1" applyFill="1" applyAlignment="1">
      <alignment horizontal="center"/>
    </xf>
    <xf fontId="6" fillId="11" borderId="40" numFmtId="0" xfId="0" applyFont="1" applyFill="1" applyBorder="1" applyAlignment="1">
      <alignment horizontal="center" vertical="center"/>
    </xf>
    <xf fontId="6" fillId="0" borderId="56" numFmtId="0" xfId="0" applyFont="1" applyBorder="1"/>
    <xf fontId="6" fillId="8" borderId="57" numFmtId="0" xfId="0" applyFont="1" applyFill="1" applyBorder="1" applyAlignment="1">
      <alignment horizontal="center" vertical="center"/>
    </xf>
    <xf fontId="9" fillId="6" borderId="37" numFmtId="0" xfId="0" applyFont="1" applyFill="1" applyBorder="1" applyAlignment="1">
      <alignment horizontal="center" vertical="center" wrapText="1"/>
    </xf>
    <xf fontId="6" fillId="0" borderId="16" numFmtId="0" xfId="0" applyFont="1" applyBorder="1"/>
    <xf fontId="6" fillId="8" borderId="39" numFmtId="0" xfId="0" applyFont="1" applyFill="1" applyBorder="1" applyAlignment="1">
      <alignment horizontal="center" vertical="center"/>
    </xf>
    <xf fontId="6" fillId="8" borderId="46" numFmtId="0" xfId="0" applyFont="1" applyFill="1" applyBorder="1" applyAlignment="1">
      <alignment horizontal="center" vertical="center"/>
    </xf>
    <xf fontId="4" fillId="0" borderId="58" numFmtId="0" xfId="0" applyFont="1" applyBorder="1" applyAlignment="1">
      <alignment horizontal="center"/>
    </xf>
    <xf fontId="7" fillId="0" borderId="23" numFmtId="0" xfId="0" applyFont="1" applyBorder="1" applyAlignment="1">
      <alignment horizontal="left" vertical="center"/>
    </xf>
    <xf fontId="14" fillId="6" borderId="40" numFmtId="0" xfId="0" applyFont="1" applyFill="1" applyBorder="1" applyAlignment="1">
      <alignment horizontal="center"/>
    </xf>
    <xf fontId="9" fillId="8" borderId="37" numFmtId="0" xfId="0" applyFont="1" applyFill="1" applyBorder="1"/>
    <xf fontId="4" fillId="6" borderId="7" numFmtId="0" xfId="0" applyFont="1" applyFill="1" applyBorder="1" applyAlignment="1">
      <alignment horizontal="center"/>
    </xf>
    <xf fontId="4" fillId="6" borderId="9" numFmtId="0" xfId="0" applyFont="1" applyFill="1" applyBorder="1" applyAlignment="1">
      <alignment horizontal="center"/>
    </xf>
    <xf fontId="9" fillId="8" borderId="18" numFmtId="0" xfId="0" applyFont="1" applyFill="1" applyBorder="1" applyAlignment="1">
      <alignment horizontal="center" vertical="center"/>
    </xf>
    <xf fontId="6" fillId="6" borderId="46" numFmtId="0" xfId="0" applyFont="1" applyFill="1" applyBorder="1" applyAlignment="1">
      <alignment horizontal="left" vertical="center"/>
    </xf>
    <xf fontId="4" fillId="6" borderId="18" numFmtId="0" xfId="0" applyFont="1" applyFill="1" applyBorder="1" applyAlignment="1">
      <alignment horizontal="center"/>
    </xf>
    <xf fontId="10" fillId="6" borderId="18" numFmtId="0" xfId="0" applyFont="1" applyFill="1" applyBorder="1" applyAlignment="1">
      <alignment horizontal="center" vertical="center"/>
    </xf>
    <xf fontId="10" fillId="6" borderId="40" numFmtId="0" xfId="0" applyFont="1" applyFill="1" applyBorder="1" applyAlignment="1">
      <alignment horizontal="center" vertical="center"/>
    </xf>
    <xf fontId="14" fillId="6" borderId="40" numFmtId="0" xfId="0" applyFont="1" applyFill="1" applyBorder="1" applyAlignment="1">
      <alignment horizontal="center" vertical="center"/>
    </xf>
    <xf fontId="14" fillId="6" borderId="45" numFmtId="0" xfId="0" applyFont="1" applyFill="1" applyBorder="1" applyAlignment="1">
      <alignment horizontal="center" vertical="center"/>
    </xf>
    <xf fontId="10" fillId="6" borderId="40" numFmtId="0" xfId="0" applyFont="1" applyFill="1" applyBorder="1" applyAlignment="1">
      <alignment horizontal="center"/>
    </xf>
    <xf fontId="9" fillId="8" borderId="37" numFmtId="0" xfId="0" applyFont="1" applyFill="1" applyBorder="1" applyAlignment="1">
      <alignment horizontal="center" vertical="center" wrapText="1"/>
    </xf>
    <xf fontId="4" fillId="6" borderId="22" numFmtId="0" xfId="0" applyFont="1" applyFill="1" applyBorder="1" applyAlignment="1">
      <alignment horizontal="center"/>
    </xf>
    <xf fontId="16" fillId="0" borderId="2" numFmtId="0" xfId="0" applyFont="1" applyBorder="1" applyAlignment="1">
      <alignment horizontal="center" wrapText="1"/>
    </xf>
    <xf fontId="16" fillId="0" borderId="24" numFmtId="0" xfId="0" applyFont="1" applyBorder="1" applyAlignment="1">
      <alignment horizontal="center" wrapText="1"/>
    </xf>
    <xf fontId="16" fillId="0" borderId="14" numFmtId="0" xfId="0" applyFont="1" applyBorder="1" applyAlignment="1">
      <alignment horizontal="center"/>
    </xf>
    <xf fontId="16" fillId="0" borderId="43" numFmtId="0" xfId="0" applyFont="1" applyBorder="1" applyAlignment="1">
      <alignment horizontal="center"/>
    </xf>
    <xf fontId="16" fillId="0" borderId="14" numFmtId="0" xfId="0" applyFont="1" applyBorder="1" applyAlignment="1">
      <alignment horizontal="center" vertical="center"/>
    </xf>
    <xf fontId="16" fillId="0" borderId="43" numFmtId="0" xfId="0" applyFont="1" applyBorder="1" applyAlignment="1">
      <alignment horizontal="center" vertical="center"/>
    </xf>
    <xf fontId="16" fillId="0" borderId="14" numFmtId="0" xfId="0" applyFont="1" applyBorder="1" applyAlignment="1">
      <alignment horizontal="center" vertical="center" wrapText="1"/>
    </xf>
    <xf fontId="9" fillId="11" borderId="37" numFmtId="0" xfId="0" applyFont="1" applyFill="1" applyBorder="1" applyAlignment="1">
      <alignment horizontal="center" vertical="center"/>
    </xf>
    <xf fontId="9" fillId="11" borderId="39" numFmtId="0" xfId="0" applyFont="1" applyFill="1" applyBorder="1" applyAlignment="1">
      <alignment horizontal="center" vertical="center"/>
    </xf>
    <xf fontId="9" fillId="11" borderId="56" numFmtId="0" xfId="0" applyFont="1" applyFill="1" applyBorder="1" applyAlignment="1">
      <alignment horizontal="center" vertical="center"/>
    </xf>
    <xf fontId="6" fillId="8" borderId="36" numFmtId="0" xfId="0" applyFont="1" applyFill="1" applyBorder="1" applyAlignment="1">
      <alignment horizontal="center" vertical="center"/>
    </xf>
    <xf fontId="6" fillId="6" borderId="37" numFmtId="0" xfId="0" applyFont="1" applyFill="1" applyBorder="1" applyAlignment="1">
      <alignment horizontal="center" vertical="center"/>
    </xf>
    <xf fontId="9" fillId="8" borderId="39" numFmtId="0" xfId="0" applyFont="1" applyFill="1" applyBorder="1" applyAlignment="1">
      <alignment horizontal="center"/>
    </xf>
    <xf fontId="6" fillId="7" borderId="30" numFmtId="0" xfId="0" applyFont="1" applyFill="1" applyBorder="1" applyAlignment="1">
      <alignment horizontal="center"/>
    </xf>
    <xf fontId="6" fillId="7" borderId="28" numFmtId="0" xfId="0" applyFont="1" applyFill="1" applyBorder="1" applyAlignment="1">
      <alignment horizontal="center" vertical="center"/>
    </xf>
    <xf fontId="6" fillId="7" borderId="28" numFmtId="0" xfId="0" applyFont="1" applyFill="1" applyBorder="1" applyAlignment="1">
      <alignment horizontal="center"/>
    </xf>
    <xf fontId="10" fillId="0" borderId="29" numFmtId="0" xfId="0" applyFont="1" applyBorder="1" applyAlignment="1">
      <alignment horizontal="center" vertical="center"/>
    </xf>
    <xf fontId="6" fillId="6" borderId="30" numFmtId="0" xfId="0" applyFont="1" applyFill="1" applyBorder="1" applyAlignment="1">
      <alignment horizontal="center" vertical="center"/>
    </xf>
    <xf fontId="6" fillId="0" borderId="28" numFmtId="0" xfId="0" applyFont="1" applyBorder="1" applyAlignment="1">
      <alignment horizontal="center" vertical="center"/>
    </xf>
    <xf fontId="6" fillId="0" borderId="29" numFmtId="0" xfId="0" applyFont="1" applyBorder="1" applyAlignment="1">
      <alignment horizontal="center"/>
    </xf>
    <xf fontId="6" fillId="0" borderId="30" numFmtId="0" xfId="0" applyFont="1" applyBorder="1" applyAlignment="1">
      <alignment horizontal="center" vertical="center"/>
    </xf>
    <xf fontId="6" fillId="0" borderId="28" numFmtId="0" xfId="0" applyFont="1" applyBorder="1" applyAlignment="1">
      <alignment horizontal="center"/>
    </xf>
    <xf fontId="17" fillId="0" borderId="29" numFmtId="0" xfId="0" applyFont="1" applyBorder="1" applyAlignment="1">
      <alignment horizontal="center"/>
    </xf>
    <xf fontId="17" fillId="0" borderId="30" numFmtId="0" xfId="0" applyFont="1" applyBorder="1" applyAlignment="1">
      <alignment horizontal="center" vertical="center"/>
    </xf>
    <xf fontId="17" fillId="0" borderId="28" numFmtId="0" xfId="0" applyFont="1" applyBorder="1" applyAlignment="1">
      <alignment horizontal="center" vertical="center"/>
    </xf>
    <xf fontId="17" fillId="0" borderId="28" numFmtId="0" xfId="0" applyFont="1" applyBorder="1" applyAlignment="1">
      <alignment horizontal="center"/>
    </xf>
    <xf fontId="6" fillId="0" borderId="30" numFmtId="0" xfId="0" applyFont="1" applyBorder="1"/>
    <xf fontId="6" fillId="0" borderId="28" numFmtId="0" xfId="0" applyFont="1" applyBorder="1"/>
    <xf fontId="11" fillId="9" borderId="33" numFmtId="0" xfId="0" applyFont="1" applyFill="1" applyBorder="1" applyAlignment="1">
      <alignment horizontal="center"/>
    </xf>
    <xf fontId="6" fillId="9" borderId="30" numFmtId="0" xfId="0" applyFont="1" applyFill="1" applyBorder="1" applyAlignment="1">
      <alignment horizontal="center" vertical="center"/>
    </xf>
    <xf fontId="6" fillId="9" borderId="30" numFmtId="0" xfId="0" applyFont="1" applyFill="1" applyBorder="1" applyAlignment="1">
      <alignment horizontal="center"/>
    </xf>
    <xf fontId="9" fillId="10" borderId="28" numFmtId="0" xfId="0" applyFont="1" applyFill="1" applyBorder="1" applyAlignment="1">
      <alignment horizontal="center" vertical="center"/>
    </xf>
    <xf fontId="6" fillId="9" borderId="29" numFmtId="0" xfId="0" applyFont="1" applyFill="1" applyBorder="1" applyAlignment="1">
      <alignment horizontal="center" vertical="center"/>
    </xf>
    <xf fontId="14" fillId="7" borderId="27" numFmtId="0" xfId="0" applyFont="1" applyFill="1" applyBorder="1" applyAlignment="1">
      <alignment horizontal="center" vertical="center"/>
    </xf>
    <xf fontId="6" fillId="7" borderId="29" numFmtId="0" xfId="0" applyFont="1" applyFill="1" applyBorder="1" applyAlignment="1">
      <alignment horizontal="center" vertical="center"/>
    </xf>
    <xf fontId="10" fillId="0" borderId="30" numFmtId="0" xfId="0" applyFont="1" applyBorder="1" applyAlignment="1">
      <alignment horizontal="center" shrinkToFit="1" vertical="center"/>
    </xf>
    <xf fontId="6" fillId="0" borderId="59" numFmtId="0" xfId="0" applyFont="1" applyBorder="1" applyAlignment="1">
      <alignment horizontal="center" vertical="center"/>
    </xf>
    <xf fontId="6" fillId="0" borderId="60" numFmtId="0" xfId="0" applyFont="1" applyBorder="1" applyAlignment="1">
      <alignment horizontal="center" vertical="center"/>
    </xf>
    <xf fontId="6" fillId="0" borderId="58" numFmtId="0" xfId="0" applyFont="1" applyBorder="1" applyAlignment="1">
      <alignment horizontal="center" vertical="center"/>
    </xf>
    <xf fontId="12" fillId="9" borderId="59" numFmtId="0" xfId="0" applyFont="1" applyFill="1" applyBorder="1" applyAlignment="1">
      <alignment horizontal="center"/>
    </xf>
    <xf fontId="6" fillId="9" borderId="28" numFmtId="0" xfId="0" applyFont="1" applyFill="1" applyBorder="1"/>
    <xf fontId="6" fillId="9" borderId="28" numFmtId="0" xfId="0" applyFont="1" applyFill="1" applyBorder="1" applyAlignment="1">
      <alignment horizontal="center" vertical="center"/>
    </xf>
    <xf fontId="6" fillId="9" borderId="29" numFmtId="0" xfId="0" applyFont="1" applyFill="1" applyBorder="1" applyAlignment="1">
      <alignment horizontal="center" vertical="center" wrapText="1"/>
    </xf>
    <xf fontId="14" fillId="0" borderId="30" numFmtId="0" xfId="0" applyFont="1" applyBorder="1" applyAlignment="1">
      <alignment horizontal="center"/>
    </xf>
    <xf fontId="6" fillId="0" borderId="28" numFmtId="0" xfId="0" applyFont="1" applyBorder="1" applyAlignment="1">
      <alignment horizontal="center" vertical="center" wrapText="1"/>
    </xf>
    <xf fontId="6" fillId="0" borderId="29" numFmtId="0" xfId="0" applyFont="1" applyBorder="1" applyAlignment="1">
      <alignment horizontal="center" vertical="center" wrapText="1"/>
    </xf>
    <xf fontId="6" fillId="0" borderId="33" numFmtId="0" xfId="0" applyFont="1" applyBorder="1"/>
    <xf fontId="6" fillId="7" borderId="27" numFmtId="0" xfId="0" applyFont="1" applyFill="1" applyBorder="1"/>
    <xf fontId="6" fillId="7" borderId="28" numFmtId="0" xfId="0" applyFont="1" applyFill="1" applyBorder="1" applyAlignment="1">
      <alignment horizontal="center" vertical="center" wrapText="1"/>
    </xf>
    <xf fontId="6" fillId="7" borderId="28" numFmtId="0" xfId="0" applyFont="1" applyFill="1" applyBorder="1"/>
    <xf fontId="10" fillId="0" borderId="27" numFmtId="0" xfId="0" applyFont="1" applyBorder="1" applyAlignment="1">
      <alignment horizontal="center"/>
    </xf>
    <xf fontId="6" fillId="8" borderId="28" numFmtId="0" xfId="0" applyFont="1" applyFill="1" applyBorder="1" applyAlignment="1">
      <alignment horizontal="center" vertical="center" wrapText="1"/>
    </xf>
    <xf fontId="9" fillId="0" borderId="29" numFmtId="0" xfId="0" applyFont="1" applyBorder="1"/>
    <xf fontId="9" fillId="0" borderId="30" numFmtId="0" xfId="0" applyFont="1" applyBorder="1"/>
    <xf fontId="9" fillId="0" borderId="28" numFmtId="0" xfId="0" applyFont="1" applyBorder="1"/>
    <xf fontId="9" fillId="0" borderId="27" numFmtId="0" xfId="0" applyFont="1" applyBorder="1"/>
    <xf fontId="18" fillId="0" borderId="14" numFmtId="0" xfId="0" applyFont="1" applyBorder="1" applyAlignment="1">
      <alignment horizontal="center" vertical="center" wrapText="1"/>
    </xf>
    <xf fontId="16" fillId="0" borderId="14" numFmtId="0" xfId="0" applyFont="1" applyBorder="1" applyAlignment="1">
      <alignment horizontal="center" wrapText="1"/>
    </xf>
    <xf fontId="9" fillId="8" borderId="37" numFmtId="0" xfId="0" applyFont="1" applyFill="1" applyBorder="1" applyAlignment="1">
      <alignment horizontal="center"/>
    </xf>
    <xf fontId="7" fillId="0" borderId="33" numFmtId="0" xfId="0" applyFont="1" applyBorder="1" applyAlignment="1">
      <alignment horizontal="left"/>
    </xf>
    <xf fontId="6" fillId="8" borderId="30" numFmtId="0" xfId="0" applyFont="1" applyFill="1" applyBorder="1" applyAlignment="1">
      <alignment horizontal="center" vertical="center"/>
    </xf>
    <xf fontId="18" fillId="0" borderId="26" numFmtId="0" xfId="0" applyFont="1" applyBorder="1" applyAlignment="1">
      <alignment horizontal="center" vertical="center" wrapText="1"/>
    </xf>
    <xf fontId="16" fillId="0" borderId="26" numFmtId="0" xfId="0" applyFont="1" applyBorder="1" applyAlignment="1">
      <alignment horizontal="center" wrapText="1"/>
    </xf>
    <xf fontId="16" fillId="0" borderId="27" numFmtId="0" xfId="0" applyFont="1" applyBorder="1" applyAlignment="1">
      <alignment horizontal="center" wrapText="1"/>
    </xf>
    <xf fontId="6" fillId="6" borderId="36" numFmtId="0" xfId="0" applyFont="1" applyFill="1" applyBorder="1" applyAlignment="1">
      <alignment horizontal="center" vertical="center"/>
    </xf>
    <xf fontId="6" fillId="6" borderId="37" numFmtId="0" xfId="0" applyFont="1" applyFill="1" applyBorder="1"/>
    <xf fontId="7" fillId="11" borderId="33" numFmtId="0" xfId="0" applyFont="1" applyFill="1" applyBorder="1" applyAlignment="1">
      <alignment horizontal="left"/>
    </xf>
    <xf fontId="6" fillId="6" borderId="28" numFmtId="0" xfId="0" applyFont="1" applyFill="1" applyBorder="1" applyAlignment="1">
      <alignment horizontal="center" vertical="center"/>
    </xf>
    <xf fontId="6" fillId="8" borderId="29" numFmtId="0" xfId="0" applyFont="1" applyFill="1" applyBorder="1" applyAlignment="1">
      <alignment horizontal="center" vertical="center"/>
    </xf>
    <xf fontId="6" fillId="6" borderId="28" numFmtId="0" xfId="0" applyFont="1" applyFill="1" applyBorder="1"/>
    <xf fontId="6" fillId="11" borderId="37" numFmtId="0" xfId="0" applyFont="1" applyFill="1" applyBorder="1" applyAlignment="1">
      <alignment horizontal="center" vertical="center"/>
    </xf>
    <xf fontId="9" fillId="8" borderId="29" numFmtId="0" xfId="0" applyFont="1" applyFill="1" applyBorder="1"/>
    <xf fontId="6" fillId="6" borderId="28" numFmtId="0" xfId="0" applyFont="1" applyFill="1" applyBorder="1" applyAlignment="1">
      <alignment horizontal="center" vertical="center" wrapText="1"/>
    </xf>
    <xf fontId="9" fillId="0" borderId="43" numFmtId="17" xfId="0" applyNumberFormat="1" applyFont="1" applyBorder="1" applyAlignment="1">
      <alignment horizontal="center" wrapText="1"/>
    </xf>
    <xf fontId="15" fillId="8" borderId="40" numFmtId="0" xfId="0" applyFont="1" applyFill="1" applyBorder="1" applyAlignment="1">
      <alignment horizontal="center" vertical="center"/>
    </xf>
    <xf fontId="15" fillId="8" borderId="40" numFmtId="0" xfId="0" applyFont="1" applyFill="1" applyBorder="1" applyAlignment="1">
      <alignment horizontal="center" shrinkToFit="1" vertical="center"/>
    </xf>
    <xf fontId="15" fillId="8" borderId="43" numFmtId="0" xfId="0" applyFont="1" applyFill="1" applyBorder="1" applyAlignment="1">
      <alignment horizontal="center" vertical="center"/>
    </xf>
    <xf fontId="15" fillId="6" borderId="43" numFmtId="0" xfId="0" applyFont="1" applyFill="1" applyBorder="1" applyAlignment="1">
      <alignment horizontal="center" vertical="center"/>
    </xf>
    <xf fontId="9" fillId="8" borderId="39" numFmtId="0" xfId="0" applyFont="1" applyFill="1" applyBorder="1"/>
    <xf fontId="6" fillId="8" borderId="28" numFmtId="0" xfId="0" applyFont="1" applyFill="1" applyBorder="1" applyAlignment="1">
      <alignment horizontal="center" vertical="center"/>
    </xf>
    <xf fontId="14" fillId="7" borderId="48" numFmtId="0" xfId="0" applyFont="1" applyFill="1" applyBorder="1" applyAlignment="1">
      <alignment horizontal="center" vertical="center"/>
    </xf>
    <xf fontId="6" fillId="8" borderId="40" numFmtId="0" xfId="0" applyFont="1" applyFill="1" applyBorder="1"/>
    <xf fontId="6" fillId="11" borderId="37" numFmtId="0" xfId="0" applyFont="1" applyFill="1" applyBorder="1"/>
    <xf fontId="9" fillId="11" borderId="39" numFmtId="0" xfId="0" applyFont="1" applyFill="1" applyBorder="1"/>
    <xf fontId="6" fillId="8" borderId="28" numFmtId="0" xfId="0" applyFont="1" applyFill="1" applyBorder="1"/>
    <xf fontId="15" fillId="0" borderId="26" numFmtId="0" xfId="0" applyFont="1" applyBorder="1" applyAlignment="1">
      <alignment horizontal="center" vertical="center" wrapText="1"/>
    </xf>
    <xf fontId="9" fillId="0" borderId="26" numFmtId="0" xfId="0" applyFont="1" applyBorder="1" applyAlignment="1">
      <alignment horizontal="center" wrapText="1"/>
    </xf>
    <xf fontId="9" fillId="0" borderId="27" numFmtId="0" xfId="0" applyFont="1" applyBorder="1" applyAlignment="1">
      <alignment horizontal="center" wrapText="1"/>
    </xf>
    <xf fontId="9" fillId="8" borderId="15" numFmtId="0" xfId="0" applyFont="1" applyFill="1" applyBorder="1" applyAlignment="1">
      <alignment horizontal="center" vertical="center"/>
    </xf>
    <xf fontId="9" fillId="6" borderId="16" numFmtId="0" xfId="0" applyFont="1" applyFill="1" applyBorder="1" applyAlignment="1">
      <alignment horizontal="left" vertical="center"/>
    </xf>
    <xf fontId="9" fillId="6" borderId="22" numFmtId="0" xfId="0" applyFont="1" applyFill="1" applyBorder="1" applyAlignment="1">
      <alignment horizontal="center" vertical="center"/>
    </xf>
    <xf fontId="9" fillId="6" borderId="37" numFmtId="0" xfId="0" applyFont="1" applyFill="1" applyBorder="1" applyAlignment="1">
      <alignment horizontal="left" vertical="center"/>
    </xf>
    <xf fontId="5" fillId="6" borderId="0" numFmtId="0" xfId="0" applyFont="1" applyFill="1"/>
    <xf fontId="6" fillId="6" borderId="39" numFmtId="0" xfId="0" applyFont="1" applyFill="1" applyBorder="1" applyAlignment="1">
      <alignment horizontal="center" vertical="center"/>
    </xf>
    <xf fontId="14" fillId="0" borderId="45" numFmtId="0" xfId="0" applyFont="1" applyBorder="1" applyAlignment="1">
      <alignment horizontal="center"/>
    </xf>
    <xf fontId="15" fillId="0" borderId="41" numFmtId="0" xfId="0" applyFont="1" applyBorder="1" applyAlignment="1">
      <alignment horizontal="center" vertical="center" wrapText="1"/>
    </xf>
    <xf fontId="9" fillId="0" borderId="41" numFmtId="0" xfId="0" applyFont="1" applyBorder="1" applyAlignment="1">
      <alignment horizontal="center" wrapText="1"/>
    </xf>
    <xf fontId="9" fillId="0" borderId="61" numFmtId="0" xfId="0" applyFont="1" applyBorder="1" applyAlignment="1">
      <alignment horizontal="center" wrapText="1"/>
    </xf>
    <xf fontId="15" fillId="0" borderId="12" numFmtId="0" xfId="0" applyFont="1" applyBorder="1" applyAlignment="1">
      <alignment horizontal="center" vertical="center" wrapText="1"/>
    </xf>
    <xf fontId="9" fillId="0" borderId="12" numFmtId="0" xfId="0" applyFont="1" applyBorder="1" applyAlignment="1">
      <alignment horizontal="center" wrapText="1"/>
    </xf>
    <xf fontId="9" fillId="0" borderId="15" numFmtId="0" xfId="0" applyFont="1" applyBorder="1" applyAlignment="1">
      <alignment horizontal="center"/>
    </xf>
    <xf fontId="6" fillId="6" borderId="59" numFmtId="0" xfId="0" applyFont="1" applyFill="1" applyBorder="1" applyAlignment="1">
      <alignment horizontal="center" vertical="center"/>
    </xf>
    <xf fontId="9" fillId="0" borderId="19" numFmtId="0" xfId="0" applyFont="1" applyBorder="1" applyAlignment="1">
      <alignment horizontal="center" vertical="center"/>
    </xf>
    <xf fontId="9" fillId="0" borderId="56" numFmtId="0" xfId="0" applyFont="1" applyBorder="1" applyAlignment="1">
      <alignment horizontal="center" vertical="center"/>
    </xf>
    <xf fontId="9" fillId="8" borderId="56" numFmtId="0" xfId="0" applyFont="1" applyFill="1" applyBorder="1" applyAlignment="1">
      <alignment horizontal="center" vertical="center"/>
    </xf>
    <xf fontId="9" fillId="8" borderId="39" numFmtId="0" xfId="0" applyFont="1" applyFill="1" applyBorder="1" applyAlignment="1">
      <alignment horizontal="left"/>
    </xf>
    <xf fontId="15" fillId="0" borderId="2" numFmtId="0" xfId="0" applyFont="1" applyBorder="1" applyAlignment="1">
      <alignment horizontal="center" vertical="center" wrapText="1"/>
    </xf>
    <xf fontId="9" fillId="0" borderId="24" numFmtId="0" xfId="0" applyFont="1" applyBorder="1" applyAlignment="1">
      <alignment horizontal="center"/>
    </xf>
    <xf fontId="7" fillId="8" borderId="37" numFmtId="0" xfId="0" applyFont="1" applyFill="1" applyBorder="1" applyAlignment="1">
      <alignment horizontal="center" vertical="center"/>
    </xf>
    <xf fontId="9" fillId="8" borderId="16" numFmtId="0" xfId="0" applyFont="1" applyFill="1" applyBorder="1" applyAlignment="1">
      <alignment horizontal="left" vertical="center"/>
    </xf>
    <xf fontId="9" fillId="0" borderId="24" numFmtId="17" xfId="0" applyNumberFormat="1" applyFont="1" applyBorder="1" applyAlignment="1">
      <alignment horizontal="center" wrapText="1"/>
    </xf>
    <xf fontId="8" fillId="7" borderId="43" numFmtId="0" xfId="0" applyFont="1" applyFill="1" applyBorder="1" applyAlignment="1">
      <alignment horizontal="center" vertical="center"/>
    </xf>
    <xf fontId="9" fillId="6" borderId="43" numFmtId="0" xfId="0" applyFont="1" applyFill="1" applyBorder="1" applyAlignment="1">
      <alignment horizontal="center" vertical="center"/>
    </xf>
    <xf fontId="11" fillId="9" borderId="17" numFmtId="0" xfId="0" applyFont="1" applyFill="1" applyBorder="1" applyAlignment="1">
      <alignment horizontal="center"/>
    </xf>
    <xf fontId="9" fillId="9" borderId="43" numFmtId="0" xfId="0" applyFont="1" applyFill="1" applyBorder="1" applyAlignment="1">
      <alignment horizontal="center" vertical="center"/>
    </xf>
    <xf fontId="10" fillId="0" borderId="43" numFmtId="0" xfId="0" applyFont="1" applyBorder="1" applyAlignment="1">
      <alignment horizontal="center" shrinkToFit="1" vertical="center"/>
    </xf>
    <xf fontId="12" fillId="9" borderId="15" numFmtId="0" xfId="0" applyFont="1" applyFill="1" applyBorder="1" applyAlignment="1">
      <alignment horizontal="center"/>
    </xf>
    <xf fontId="6" fillId="8" borderId="16" numFmtId="0" xfId="0" applyFont="1" applyFill="1" applyBorder="1" applyAlignment="1">
      <alignment horizontal="center" vertical="center"/>
    </xf>
    <xf fontId="15" fillId="8" borderId="43" numFmtId="0" xfId="0" applyFont="1" applyFill="1" applyBorder="1" applyAlignment="1">
      <alignment horizontal="center"/>
    </xf>
    <xf fontId="6" fillId="8" borderId="60" numFmtId="0" xfId="0" applyFont="1" applyFill="1" applyBorder="1" applyAlignment="1">
      <alignment horizontal="center" vertical="center"/>
    </xf>
    <xf fontId="9" fillId="0" borderId="54" numFmtId="0" xfId="0" applyFont="1" applyBorder="1" applyAlignment="1">
      <alignment horizontal="center" wrapText="1"/>
    </xf>
    <xf fontId="15" fillId="6" borderId="15" numFmtId="0" xfId="0" applyFont="1" applyFill="1" applyBorder="1" applyAlignment="1">
      <alignment horizontal="center" vertical="center"/>
    </xf>
    <xf fontId="9" fillId="0" borderId="24" numFmtId="0" xfId="0" applyFont="1" applyBorder="1" applyAlignment="1">
      <alignment horizontal="center" wrapText="1"/>
    </xf>
    <xf fontId="9" fillId="11" borderId="40" numFmtId="0" xfId="0" applyFont="1" applyFill="1" applyBorder="1" applyAlignment="1">
      <alignment horizontal="center" vertical="center"/>
    </xf>
    <xf fontId="9" fillId="6" borderId="56" numFmtId="0" xfId="0" applyFont="1" applyFill="1" applyBorder="1" applyAlignment="1">
      <alignment horizontal="center" vertical="center"/>
    </xf>
    <xf fontId="9" fillId="11" borderId="36" numFmtId="0" xfId="0" applyFont="1" applyFill="1" applyBorder="1" applyAlignment="1">
      <alignment horizontal="center" vertical="center"/>
    </xf>
    <xf fontId="9" fillId="0" borderId="46" numFmtId="0" xfId="0" applyFont="1" applyBorder="1" applyAlignment="1">
      <alignment horizontal="center" vertical="center"/>
    </xf>
    <xf fontId="6" fillId="0" borderId="56" numFmtId="0" xfId="0" applyFont="1" applyBorder="1" applyAlignment="1">
      <alignment horizontal="center" vertical="center"/>
    </xf>
    <xf fontId="9" fillId="6" borderId="57" numFmtId="0" xfId="0" applyFont="1" applyFill="1" applyBorder="1" applyAlignment="1">
      <alignment horizontal="center" vertical="center"/>
    </xf>
    <xf fontId="6" fillId="8" borderId="59" numFmtId="0" xfId="0" applyFont="1" applyFill="1" applyBorder="1" applyAlignment="1">
      <alignment horizontal="center" vertical="center"/>
    </xf>
    <xf fontId="15" fillId="8" borderId="27" numFmtId="0" xfId="0" applyFont="1" applyFill="1" applyBorder="1" applyAlignment="1">
      <alignment horizontal="center"/>
    </xf>
    <xf fontId="4" fillId="0" borderId="17" numFmtId="0" xfId="0" applyFont="1" applyBorder="1" applyAlignment="1">
      <alignment horizontal="center" vertical="center"/>
    </xf>
    <xf fontId="6" fillId="8" borderId="43" numFmtId="0" xfId="0" applyFont="1" applyFill="1" applyBorder="1" applyAlignment="1">
      <alignment horizontal="center" vertical="center"/>
    </xf>
    <xf fontId="9" fillId="0" borderId="43" numFmtId="0" xfId="0" applyFont="1" applyBorder="1" applyAlignment="1">
      <alignment horizontal="center" wrapText="1"/>
    </xf>
    <xf fontId="6" fillId="8" borderId="17" numFmtId="0" xfId="0" applyFont="1" applyFill="1" applyBorder="1" applyAlignment="1">
      <alignment horizontal="center" vertical="center"/>
    </xf>
    <xf fontId="4" fillId="11" borderId="16" numFmtId="0" xfId="0" applyFont="1" applyFill="1" applyBorder="1" applyAlignment="1">
      <alignment horizontal="center"/>
    </xf>
    <xf fontId="5" fillId="7" borderId="18" numFmtId="0" xfId="0" applyFont="1" applyFill="1" applyBorder="1"/>
    <xf fontId="6" fillId="7" borderId="40" numFmtId="0" xfId="0" applyFont="1" applyFill="1" applyBorder="1"/>
    <xf fontId="6" fillId="6" borderId="17" numFmtId="0" xfId="0" applyFont="1" applyFill="1" applyBorder="1"/>
    <xf fontId="6" fillId="6" borderId="16" numFmtId="0" xfId="0" applyFont="1" applyFill="1" applyBorder="1" applyAlignment="1">
      <alignment horizontal="center" vertical="center"/>
    </xf>
    <xf fontId="6" fillId="8" borderId="48" numFmtId="0" xfId="0" applyFont="1" applyFill="1" applyBorder="1" applyAlignment="1">
      <alignment horizontal="center" vertical="center"/>
    </xf>
    <xf fontId="6" fillId="0" borderId="37" numFmtId="16" xfId="0" applyNumberFormat="1" applyFont="1" applyBorder="1" applyAlignment="1">
      <alignment horizontal="center" vertical="center"/>
    </xf>
    <xf fontId="19" fillId="8" borderId="39" numFmtId="0" xfId="0" applyFont="1" applyFill="1" applyBorder="1" applyAlignment="1">
      <alignment horizontal="center" vertical="center"/>
    </xf>
    <xf fontId="9" fillId="8" borderId="0" numFmtId="0" xfId="0" applyFont="1" applyFill="1"/>
    <xf fontId="2" fillId="4" borderId="1" numFmtId="0" xfId="3" applyFont="1" applyFill="1" applyBorder="1"/>
    <xf fontId="6" fillId="8" borderId="45" numFmtId="0" xfId="0" applyFont="1" applyFill="1" applyBorder="1" applyAlignment="1">
      <alignment horizontal="center" vertical="center"/>
    </xf>
    <xf fontId="6" fillId="7" borderId="27" numFmtId="0" xfId="0" applyFont="1" applyFill="1" applyBorder="1" applyAlignment="1">
      <alignment horizontal="center" vertical="center"/>
    </xf>
    <xf fontId="6" fillId="0" borderId="30" numFmtId="0" xfId="0" applyFont="1" applyBorder="1" applyAlignment="1">
      <alignment horizontal="left"/>
    </xf>
    <xf fontId="20" fillId="0" borderId="0" numFmtId="0" xfId="0" applyFont="1" applyAlignment="1">
      <alignment horizontal="center"/>
    </xf>
    <xf fontId="8" fillId="0" borderId="54" numFmtId="0" xfId="0" applyFont="1" applyBorder="1" applyAlignment="1">
      <alignment horizontal="center" wrapText="1"/>
    </xf>
    <xf fontId="5" fillId="0" borderId="8" numFmtId="0" xfId="0" applyFont="1" applyBorder="1" applyAlignment="1">
      <alignment horizontal="center"/>
    </xf>
    <xf fontId="5" fillId="0" borderId="11" numFmtId="0" xfId="0" applyFont="1" applyBorder="1" applyAlignment="1">
      <alignment horizontal="center"/>
    </xf>
    <xf fontId="8" fillId="0" borderId="41" numFmtId="0" xfId="0" applyFont="1" applyBorder="1" applyAlignment="1">
      <alignment horizontal="center" wrapText="1"/>
    </xf>
    <xf fontId="9" fillId="0" borderId="11" numFmtId="0" xfId="0" applyFont="1" applyBorder="1" applyAlignment="1">
      <alignment horizontal="center" wrapText="1"/>
    </xf>
    <xf fontId="8" fillId="0" borderId="55" numFmtId="0" xfId="0" applyFont="1" applyBorder="1" applyAlignment="1">
      <alignment horizontal="center" wrapText="1"/>
    </xf>
    <xf fontId="9" fillId="0" borderId="6" numFmtId="0" xfId="0" applyFont="1" applyBorder="1" applyAlignment="1">
      <alignment horizontal="center" wrapText="1"/>
    </xf>
    <xf fontId="9" fillId="0" borderId="55" numFmtId="0" xfId="0" applyFont="1" applyBorder="1" applyAlignment="1">
      <alignment horizontal="center" wrapText="1"/>
    </xf>
    <xf fontId="21" fillId="0" borderId="2" numFmtId="0" xfId="0" applyFont="1" applyBorder="1" applyAlignment="1">
      <alignment horizontal="left"/>
    </xf>
    <xf fontId="6" fillId="0" borderId="47" numFmtId="2" xfId="0" applyNumberFormat="1" applyFont="1" applyBorder="1" applyAlignment="1">
      <alignment horizontal="center" wrapText="1"/>
    </xf>
    <xf fontId="21" fillId="0" borderId="14" numFmtId="0" xfId="0" applyFont="1" applyBorder="1" applyAlignment="1">
      <alignment horizontal="left"/>
    </xf>
    <xf fontId="21" fillId="8" borderId="26" numFmtId="0" xfId="0" applyFont="1" applyFill="1" applyBorder="1"/>
    <xf fontId="15" fillId="8" borderId="26" numFmtId="0" xfId="0" applyFont="1" applyFill="1" applyBorder="1" applyAlignment="1">
      <alignment horizontal="center" vertical="center" wrapText="1"/>
    </xf>
    <xf fontId="9" fillId="8" borderId="26" numFmtId="0" xfId="0" applyFont="1" applyFill="1" applyBorder="1" applyAlignment="1">
      <alignment wrapText="1"/>
    </xf>
    <xf fontId="9" fillId="8" borderId="26" numFmtId="2" xfId="0" applyNumberFormat="1" applyFont="1" applyFill="1" applyBorder="1" applyAlignment="1">
      <alignment horizontal="center"/>
    </xf>
    <xf fontId="21" fillId="0" borderId="0" numFmtId="0" xfId="0" applyFont="1" applyAlignment="1">
      <alignment horizontal="left"/>
    </xf>
    <xf fontId="5" fillId="0" borderId="0" numFmtId="0" xfId="0" applyFont="1" applyAlignment="1">
      <alignment horizontal="right"/>
    </xf>
    <xf fontId="5" fillId="0" borderId="38" numFmtId="0" xfId="0" applyFont="1" applyBorder="1" applyAlignment="1">
      <alignment horizontal="right"/>
    </xf>
    <xf fontId="4" fillId="0" borderId="62" numFmtId="0" xfId="0" applyFont="1" applyBorder="1" applyAlignment="1">
      <alignment horizontal="center"/>
    </xf>
    <xf fontId="4" fillId="0" borderId="0" numFmtId="0" xfId="0" applyFont="1" applyAlignment="1">
      <alignment horizontal="center"/>
    </xf>
    <xf fontId="4" fillId="0" borderId="2" numFmtId="0" xfId="0" applyFont="1" applyBorder="1" applyAlignment="1">
      <alignment horizontal="center"/>
    </xf>
    <xf fontId="4" fillId="0" borderId="54" numFmtId="0" xfId="0" applyFont="1" applyBorder="1" applyAlignment="1">
      <alignment horizontal="center" wrapText="1"/>
    </xf>
    <xf fontId="4" fillId="0" borderId="63" numFmtId="0" xfId="0" applyFont="1" applyBorder="1" applyAlignment="1">
      <alignment horizontal="center"/>
    </xf>
    <xf fontId="4" fillId="0" borderId="3" numFmtId="0" xfId="0" applyFont="1" applyBorder="1" applyAlignment="1">
      <alignment horizontal="center"/>
    </xf>
    <xf fontId="4" fillId="0" borderId="12" numFmtId="0" xfId="0" applyFont="1" applyBorder="1" applyAlignment="1">
      <alignment horizontal="center"/>
    </xf>
    <xf fontId="4" fillId="0" borderId="41" numFmtId="0" xfId="0" applyFont="1" applyBorder="1" applyAlignment="1">
      <alignment horizontal="center" wrapText="1"/>
    </xf>
    <xf fontId="4" fillId="0" borderId="64" numFmtId="0" xfId="0" applyFont="1" applyBorder="1" applyAlignment="1">
      <alignment horizontal="center"/>
    </xf>
    <xf fontId="4" fillId="0" borderId="14" numFmtId="0" xfId="0" applyFont="1" applyBorder="1" applyAlignment="1">
      <alignment horizontal="center"/>
    </xf>
    <xf fontId="4" fillId="12" borderId="24" numFmtId="0" xfId="1" applyFont="1" applyFill="1" applyBorder="1" applyAlignment="1">
      <alignment horizontal="center"/>
    </xf>
    <xf fontId="4" fillId="12" borderId="25" numFmtId="0" xfId="1" applyFont="1" applyFill="1" applyBorder="1" applyAlignment="1">
      <alignment horizontal="center"/>
    </xf>
    <xf fontId="4" fillId="12" borderId="22" numFmtId="0" xfId="1" applyFont="1" applyFill="1" applyBorder="1" applyAlignment="1">
      <alignment horizontal="center"/>
    </xf>
    <xf fontId="4" fillId="12" borderId="24" numFmtId="0" xfId="0" applyFont="1" applyFill="1" applyBorder="1" applyAlignment="1">
      <alignment horizontal="center"/>
    </xf>
    <xf fontId="4" fillId="12" borderId="25" numFmtId="0" xfId="0" applyFont="1" applyFill="1" applyBorder="1" applyAlignment="1">
      <alignment horizontal="center"/>
    </xf>
    <xf fontId="4" fillId="12" borderId="22" numFmtId="0" xfId="0" applyFont="1" applyFill="1" applyBorder="1" applyAlignment="1">
      <alignment horizontal="center"/>
    </xf>
    <xf fontId="4" fillId="0" borderId="26" numFmtId="0" xfId="0" applyFont="1" applyBorder="1" applyAlignment="1">
      <alignment horizontal="center"/>
    </xf>
    <xf fontId="4" fillId="0" borderId="55" numFmtId="0" xfId="0" applyFont="1" applyBorder="1" applyAlignment="1">
      <alignment horizontal="center" wrapText="1"/>
    </xf>
    <xf fontId="22" fillId="0" borderId="30" numFmtId="0" xfId="0" applyFont="1" applyBorder="1" applyAlignment="1">
      <alignment horizontal="center"/>
    </xf>
    <xf fontId="22" fillId="0" borderId="29" numFmtId="0" xfId="0" applyFont="1" applyBorder="1" applyAlignment="1">
      <alignment horizontal="center"/>
    </xf>
    <xf fontId="22" fillId="0" borderId="27" numFmtId="0" xfId="0" applyFont="1" applyBorder="1" applyAlignment="1">
      <alignment horizontal="center"/>
    </xf>
    <xf fontId="22" fillId="0" borderId="28" numFmtId="0" xfId="0" applyFont="1" applyBorder="1" applyAlignment="1">
      <alignment horizontal="center"/>
    </xf>
    <xf fontId="22" fillId="13" borderId="27" numFmtId="0" xfId="1" applyFont="1" applyFill="1" applyBorder="1" applyAlignment="1">
      <alignment horizontal="center"/>
    </xf>
    <xf fontId="22" fillId="13" borderId="28" numFmtId="0" xfId="1" applyFont="1" applyFill="1" applyBorder="1" applyAlignment="1">
      <alignment horizontal="center"/>
    </xf>
    <xf fontId="22" fillId="13" borderId="29" numFmtId="0" xfId="1" applyFont="1" applyFill="1" applyBorder="1" applyAlignment="1">
      <alignment horizontal="center"/>
    </xf>
    <xf fontId="22" fillId="13" borderId="27" numFmtId="0" xfId="0" applyFont="1" applyFill="1" applyBorder="1" applyAlignment="1">
      <alignment horizontal="center"/>
    </xf>
    <xf fontId="22" fillId="13" borderId="28" numFmtId="0" xfId="0" applyFont="1" applyFill="1" applyBorder="1" applyAlignment="1">
      <alignment horizontal="center"/>
    </xf>
    <xf fontId="22" fillId="13" borderId="29" numFmtId="0" xfId="0" applyFont="1" applyFill="1" applyBorder="1" applyAlignment="1">
      <alignment horizontal="center"/>
    </xf>
    <xf fontId="9" fillId="0" borderId="0" numFmtId="0" xfId="0" applyFont="1"/>
    <xf fontId="9" fillId="0" borderId="41" numFmtId="0" xfId="0" applyFont="1" applyBorder="1" applyAlignment="1">
      <alignment horizontal="center"/>
    </xf>
    <xf fontId="9" fillId="0" borderId="49" numFmtId="0" xfId="0" applyFont="1" applyBorder="1" applyAlignment="1">
      <alignment horizontal="center" wrapText="1"/>
    </xf>
    <xf fontId="9" fillId="0" borderId="51" numFmtId="0" xfId="0" applyFont="1" applyBorder="1" applyAlignment="1">
      <alignment horizontal="center"/>
    </xf>
    <xf fontId="9" fillId="0" borderId="53" numFmtId="0" xfId="0" applyFont="1" applyBorder="1" applyAlignment="1">
      <alignment horizontal="center"/>
    </xf>
    <xf fontId="9" fillId="0" borderId="52" numFmtId="0" xfId="0" applyFont="1" applyBorder="1" applyAlignment="1">
      <alignment horizontal="center"/>
    </xf>
    <xf fontId="9" fillId="0" borderId="63" numFmtId="0" xfId="0" applyFont="1" applyBorder="1" applyAlignment="1">
      <alignment horizontal="center"/>
    </xf>
    <xf fontId="9" fillId="13" borderId="63" numFmtId="0" xfId="1" applyFont="1" applyFill="1" applyBorder="1" applyAlignment="1">
      <alignment horizontal="center"/>
    </xf>
    <xf fontId="9" fillId="13" borderId="52" numFmtId="0" xfId="1" applyFont="1" applyFill="1" applyBorder="1" applyAlignment="1">
      <alignment horizontal="center"/>
    </xf>
    <xf fontId="9" fillId="13" borderId="53" numFmtId="0" xfId="1" applyFont="1" applyFill="1" applyBorder="1" applyAlignment="1">
      <alignment horizontal="center"/>
    </xf>
    <xf fontId="9" fillId="0" borderId="64" numFmtId="0" xfId="0" applyFont="1" applyBorder="1" applyAlignment="1">
      <alignment horizontal="center"/>
    </xf>
    <xf fontId="9" fillId="13" borderId="51" numFmtId="0" xfId="0" applyFont="1" applyFill="1" applyBorder="1" applyAlignment="1">
      <alignment horizontal="center"/>
    </xf>
    <xf fontId="9" fillId="13" borderId="52" numFmtId="0" xfId="0" applyFont="1" applyFill="1" applyBorder="1" applyAlignment="1">
      <alignment horizontal="center"/>
    </xf>
    <xf fontId="9" fillId="13" borderId="53" numFmtId="0" xfId="0" applyFont="1" applyFill="1" applyBorder="1" applyAlignment="1">
      <alignment horizontal="center"/>
    </xf>
    <xf fontId="9" fillId="0" borderId="9" numFmtId="0" xfId="0" applyFont="1" applyBorder="1" applyAlignment="1">
      <alignment horizontal="center" wrapText="1"/>
    </xf>
    <xf fontId="9" fillId="0" borderId="8" numFmtId="0" xfId="0" applyFont="1" applyBorder="1" applyAlignment="1">
      <alignment horizontal="center" wrapText="1"/>
    </xf>
    <xf fontId="9" fillId="0" borderId="32" numFmtId="0" xfId="0" applyFont="1" applyBorder="1" applyAlignment="1">
      <alignment horizontal="center" wrapText="1"/>
    </xf>
    <xf fontId="4" fillId="0" borderId="54" numFmtId="0" xfId="0" applyFont="1" applyBorder="1" applyAlignment="1">
      <alignment horizontal="center" vertical="center"/>
    </xf>
    <xf fontId="4" fillId="0" borderId="11" numFmtId="0" xfId="0" applyFont="1" applyBorder="1" applyAlignment="1">
      <alignment horizontal="center" vertical="center"/>
    </xf>
    <xf fontId="9" fillId="0" borderId="65" numFmtId="0" xfId="0" applyFont="1" applyBorder="1" applyAlignment="1">
      <alignment horizontal="center" vertical="center"/>
    </xf>
    <xf fontId="9" fillId="0" borderId="50" numFmtId="0" xfId="0" applyFont="1" applyBorder="1" applyAlignment="1">
      <alignment horizontal="center" vertical="center"/>
    </xf>
    <xf fontId="9" fillId="0" borderId="61" numFmtId="0" xfId="0" applyFont="1" applyBorder="1" applyAlignment="1">
      <alignment horizontal="center" vertical="center"/>
    </xf>
    <xf fontId="5" fillId="0" borderId="19" numFmtId="0" xfId="0" applyFont="1" applyBorder="1" applyAlignment="1">
      <alignment horizontal="center"/>
    </xf>
    <xf fontId="5" fillId="0" borderId="50" numFmtId="0" xfId="0" applyFont="1" applyBorder="1" applyAlignment="1">
      <alignment horizontal="center"/>
    </xf>
    <xf fontId="5" fillId="0" borderId="65" numFmtId="0" xfId="0" applyFont="1" applyBorder="1" applyAlignment="1">
      <alignment horizontal="center"/>
    </xf>
    <xf fontId="5" fillId="0" borderId="65" numFmtId="0" xfId="0" applyFont="1" applyBorder="1"/>
    <xf fontId="5" fillId="0" borderId="50" numFmtId="0" xfId="0" applyFont="1" applyBorder="1"/>
    <xf fontId="0" fillId="12" borderId="65" numFmtId="0" xfId="1" applyFill="1" applyBorder="1"/>
    <xf fontId="0" fillId="12" borderId="19" numFmtId="0" xfId="1" applyFill="1" applyBorder="1"/>
    <xf fontId="0" fillId="12" borderId="50" numFmtId="0" xfId="1" applyFill="1" applyBorder="1"/>
    <xf fontId="11" fillId="0" borderId="65" numFmtId="0" xfId="0" applyFont="1" applyBorder="1" applyAlignment="1">
      <alignment horizontal="center"/>
    </xf>
    <xf fontId="9" fillId="0" borderId="62" numFmtId="0" xfId="0" applyFont="1" applyBorder="1" applyAlignment="1">
      <alignment horizontal="center" vertical="center"/>
    </xf>
    <xf fontId="9" fillId="12" borderId="61" numFmtId="0" xfId="0" applyFont="1" applyFill="1" applyBorder="1" applyAlignment="1">
      <alignment horizontal="center" vertical="center"/>
    </xf>
    <xf fontId="9" fillId="12" borderId="19" numFmtId="0" xfId="0" applyFont="1" applyFill="1" applyBorder="1" applyAlignment="1">
      <alignment horizontal="center" vertical="center"/>
    </xf>
    <xf fontId="9" fillId="12" borderId="50" numFmtId="0" xfId="0" applyFont="1" applyFill="1" applyBorder="1" applyAlignment="1">
      <alignment horizontal="center" vertical="center"/>
    </xf>
    <xf fontId="11" fillId="0" borderId="19" numFmtId="0" xfId="0" applyFont="1" applyBorder="1" applyAlignment="1">
      <alignment horizontal="center"/>
    </xf>
    <xf fontId="9" fillId="0" borderId="19" numFmtId="0" xfId="0" applyFont="1" applyBorder="1" applyAlignment="1">
      <alignment horizontal="left" vertical="center"/>
    </xf>
    <xf fontId="20" fillId="0" borderId="49" numFmtId="0" xfId="0" applyFont="1" applyBorder="1"/>
    <xf fontId="5" fillId="14" borderId="0" numFmtId="0" xfId="0" applyFont="1" applyFill="1"/>
    <xf fontId="4" fillId="14" borderId="32" numFmtId="0" xfId="0" applyFont="1" applyFill="1" applyBorder="1" applyAlignment="1">
      <alignment horizontal="center" vertical="center"/>
    </xf>
    <xf fontId="4" fillId="14" borderId="9" numFmtId="0" xfId="0" applyFont="1" applyFill="1" applyBorder="1" applyAlignment="1">
      <alignment horizontal="center" vertical="center"/>
    </xf>
    <xf fontId="9" fillId="14" borderId="63" numFmtId="0" xfId="0" applyFont="1" applyFill="1" applyBorder="1" applyAlignment="1">
      <alignment horizontal="center" vertical="center"/>
    </xf>
    <xf fontId="9" fillId="14" borderId="53" numFmtId="0" xfId="0" applyFont="1" applyFill="1" applyBorder="1" applyAlignment="1">
      <alignment horizontal="center" vertical="center"/>
    </xf>
    <xf fontId="9" fillId="14" borderId="51" numFmtId="0" xfId="0" applyFont="1" applyFill="1" applyBorder="1" applyAlignment="1">
      <alignment horizontal="center" vertical="center"/>
    </xf>
    <xf fontId="9" fillId="14" borderId="52" numFmtId="0" xfId="0" applyFont="1" applyFill="1" applyBorder="1" applyAlignment="1">
      <alignment horizontal="center" vertical="center"/>
    </xf>
    <xf fontId="0" fillId="12" borderId="51" numFmtId="0" xfId="1" applyFill="1" applyBorder="1" applyAlignment="1">
      <alignment horizontal="center" vertical="center"/>
    </xf>
    <xf fontId="0" fillId="12" borderId="52" numFmtId="0" xfId="1" applyFill="1" applyBorder="1" applyAlignment="1">
      <alignment horizontal="center" vertical="center"/>
    </xf>
    <xf fontId="0" fillId="12" borderId="53" numFmtId="0" xfId="1" applyFill="1" applyBorder="1" applyAlignment="1">
      <alignment horizontal="center" vertical="center"/>
    </xf>
    <xf fontId="11" fillId="14" borderId="63" numFmtId="0" xfId="0" applyFont="1" applyFill="1" applyBorder="1" applyAlignment="1">
      <alignment horizontal="center"/>
    </xf>
    <xf fontId="9" fillId="14" borderId="64" numFmtId="0" xfId="0" applyFont="1" applyFill="1" applyBorder="1" applyAlignment="1">
      <alignment horizontal="center" vertical="center"/>
    </xf>
    <xf fontId="9" fillId="12" borderId="51" numFmtId="0" xfId="0" applyFont="1" applyFill="1" applyBorder="1" applyAlignment="1">
      <alignment horizontal="center" vertical="center"/>
    </xf>
    <xf fontId="9" fillId="12" borderId="52" numFmtId="0" xfId="0" applyFont="1" applyFill="1" applyBorder="1" applyAlignment="1">
      <alignment horizontal="center" vertical="center"/>
    </xf>
    <xf fontId="9" fillId="12" borderId="53" numFmtId="0" xfId="0" applyFont="1" applyFill="1" applyBorder="1" applyAlignment="1">
      <alignment horizontal="center" vertical="center"/>
    </xf>
    <xf fontId="11" fillId="14" borderId="52" numFmtId="0" xfId="0" applyFont="1" applyFill="1" applyBorder="1" applyAlignment="1">
      <alignment horizontal="center"/>
    </xf>
    <xf fontId="9" fillId="14" borderId="52" numFmtId="0" xfId="0" applyFont="1" applyFill="1" applyBorder="1" applyAlignment="1">
      <alignment horizontal="left" vertical="center"/>
    </xf>
    <xf fontId="20" fillId="14" borderId="9" numFmtId="0" xfId="0" applyFont="1" applyFill="1" applyBorder="1"/>
    <xf fontId="4" fillId="0" borderId="32" numFmtId="0" xfId="0" applyFont="1" applyBorder="1" applyAlignment="1">
      <alignment horizontal="center" vertical="center"/>
    </xf>
    <xf fontId="4" fillId="0" borderId="9" numFmtId="0" xfId="0" applyFont="1" applyBorder="1" applyAlignment="1">
      <alignment horizontal="center" vertical="center"/>
    </xf>
    <xf fontId="9" fillId="0" borderId="63" numFmtId="0" xfId="0" applyFont="1" applyBorder="1" applyAlignment="1">
      <alignment horizontal="center" vertical="center"/>
    </xf>
    <xf fontId="9" fillId="0" borderId="53" numFmtId="0" xfId="0" applyFont="1" applyBorder="1" applyAlignment="1">
      <alignment horizontal="center" vertical="center"/>
    </xf>
    <xf fontId="9" fillId="0" borderId="51" numFmtId="0" xfId="0" applyFont="1" applyBorder="1" applyAlignment="1">
      <alignment horizontal="center" vertical="center"/>
    </xf>
    <xf fontId="9" fillId="0" borderId="52" numFmtId="0" xfId="0" applyFont="1" applyBorder="1" applyAlignment="1">
      <alignment horizontal="center" vertical="center"/>
    </xf>
    <xf fontId="11" fillId="0" borderId="52" numFmtId="0" xfId="0" applyFont="1" applyBorder="1" applyAlignment="1">
      <alignment horizontal="center"/>
    </xf>
    <xf fontId="9" fillId="0" borderId="64" numFmtId="0" xfId="0" applyFont="1" applyBorder="1" applyAlignment="1">
      <alignment horizontal="center" vertical="center"/>
    </xf>
    <xf fontId="9" fillId="0" borderId="52" numFmtId="0" xfId="0" applyFont="1" applyBorder="1" applyAlignment="1">
      <alignment horizontal="left" vertical="center"/>
    </xf>
    <xf fontId="9" fillId="0" borderId="9" numFmtId="0" xfId="0" applyFont="1" applyBorder="1" applyAlignment="1">
      <alignment horizontal="center" vertical="center"/>
    </xf>
    <xf fontId="4" fillId="14" borderId="41" numFmtId="0" xfId="0" applyFont="1" applyFill="1" applyBorder="1" applyAlignment="1">
      <alignment horizontal="center" vertical="center"/>
    </xf>
    <xf fontId="4" fillId="14" borderId="49" numFmtId="0" xfId="0" applyFont="1" applyFill="1" applyBorder="1" applyAlignment="1">
      <alignment horizontal="center" vertical="center"/>
    </xf>
    <xf fontId="9" fillId="14" borderId="65" numFmtId="0" xfId="0" applyFont="1" applyFill="1" applyBorder="1" applyAlignment="1">
      <alignment horizontal="center" vertical="center"/>
    </xf>
    <xf fontId="9" fillId="14" borderId="50" numFmtId="0" xfId="0" applyFont="1" applyFill="1" applyBorder="1" applyAlignment="1">
      <alignment horizontal="center" vertical="center"/>
    </xf>
    <xf fontId="9" fillId="14" borderId="61" numFmtId="0" xfId="0" applyFont="1" applyFill="1" applyBorder="1" applyAlignment="1">
      <alignment horizontal="center" vertical="center"/>
    </xf>
    <xf fontId="9" fillId="14" borderId="19" numFmtId="0" xfId="0" applyFont="1" applyFill="1" applyBorder="1" applyAlignment="1">
      <alignment horizontal="center" vertical="center"/>
    </xf>
    <xf fontId="0" fillId="12" borderId="61" numFmtId="0" xfId="1" applyFill="1" applyBorder="1" applyAlignment="1">
      <alignment horizontal="center" vertical="center"/>
    </xf>
    <xf fontId="0" fillId="12" borderId="19" numFmtId="0" xfId="1" applyFill="1" applyBorder="1" applyAlignment="1">
      <alignment horizontal="center" vertical="center"/>
    </xf>
    <xf fontId="0" fillId="12" borderId="50" numFmtId="0" xfId="1" applyFill="1" applyBorder="1" applyAlignment="1">
      <alignment horizontal="center" vertical="center"/>
    </xf>
    <xf fontId="11" fillId="14" borderId="19" numFmtId="0" xfId="0" applyFont="1" applyFill="1" applyBorder="1" applyAlignment="1">
      <alignment horizontal="center"/>
    </xf>
    <xf fontId="9" fillId="14" borderId="9" numFmtId="0" xfId="0" applyFont="1" applyFill="1" applyBorder="1" applyAlignment="1">
      <alignment horizontal="left" vertical="center" wrapText="1"/>
    </xf>
    <xf fontId="9" fillId="14" borderId="8" numFmtId="0" xfId="0" applyFont="1" applyFill="1" applyBorder="1" applyAlignment="1">
      <alignment horizontal="center" vertical="center" wrapText="1"/>
    </xf>
    <xf fontId="9" fillId="14" borderId="32" numFmtId="0" xfId="0" applyFont="1" applyFill="1" applyBorder="1" applyAlignment="1">
      <alignment horizontal="center" vertical="center"/>
    </xf>
    <xf fontId="1" fillId="12" borderId="51" numFmtId="0" xfId="2" applyFont="1" applyFill="1" applyBorder="1" applyAlignment="1">
      <alignment horizontal="center" vertical="center"/>
    </xf>
    <xf fontId="1" fillId="12" borderId="52" numFmtId="0" xfId="2" applyFont="1" applyFill="1" applyBorder="1" applyAlignment="1">
      <alignment horizontal="center" vertical="center"/>
    </xf>
    <xf fontId="1" fillId="12" borderId="53" numFmtId="0" xfId="2" applyFont="1" applyFill="1" applyBorder="1" applyAlignment="1">
      <alignment horizontal="center" vertical="center"/>
    </xf>
    <xf fontId="9" fillId="0" borderId="8" numFmtId="0" xfId="0" applyFont="1" applyBorder="1" applyAlignment="1">
      <alignment horizontal="center" vertical="center"/>
    </xf>
    <xf fontId="9" fillId="0" borderId="32" numFmtId="0" xfId="0" applyFont="1" applyBorder="1" applyAlignment="1">
      <alignment horizontal="center" vertical="center"/>
    </xf>
    <xf fontId="4" fillId="14" borderId="55" numFmtId="0" xfId="0" applyFont="1" applyFill="1" applyBorder="1" applyAlignment="1">
      <alignment horizontal="center" vertical="center"/>
    </xf>
    <xf fontId="4" fillId="14" borderId="6" numFmtId="0" xfId="0" applyFont="1" applyFill="1" applyBorder="1" applyAlignment="1">
      <alignment horizontal="center" vertical="center"/>
    </xf>
    <xf fontId="9" fillId="14" borderId="59" numFmtId="0" xfId="0" applyFont="1" applyFill="1" applyBorder="1" applyAlignment="1">
      <alignment horizontal="center" vertical="center"/>
    </xf>
    <xf fontId="9" fillId="14" borderId="58" numFmtId="0" xfId="0" applyFont="1" applyFill="1" applyBorder="1" applyAlignment="1">
      <alignment horizontal="center" vertical="center"/>
    </xf>
    <xf fontId="9" fillId="14" borderId="66" numFmtId="0" xfId="0" applyFont="1" applyFill="1" applyBorder="1" applyAlignment="1">
      <alignment horizontal="center" vertical="center"/>
    </xf>
    <xf fontId="9" fillId="14" borderId="60" numFmtId="0" xfId="0" applyFont="1" applyFill="1" applyBorder="1" applyAlignment="1">
      <alignment horizontal="center" vertical="center"/>
    </xf>
    <xf fontId="1" fillId="12" borderId="66" numFmtId="0" xfId="2" applyFont="1" applyFill="1" applyBorder="1" applyAlignment="1">
      <alignment horizontal="center" vertical="center"/>
    </xf>
    <xf fontId="1" fillId="12" borderId="60" numFmtId="0" xfId="2" applyFont="1" applyFill="1" applyBorder="1" applyAlignment="1">
      <alignment horizontal="center" vertical="center"/>
    </xf>
    <xf fontId="1" fillId="12" borderId="58" numFmtId="0" xfId="2" applyFont="1" applyFill="1" applyBorder="1" applyAlignment="1">
      <alignment horizontal="center" vertical="center"/>
    </xf>
    <xf fontId="11" fillId="14" borderId="60" numFmtId="0" xfId="0" applyFont="1" applyFill="1" applyBorder="1" applyAlignment="1">
      <alignment horizontal="center"/>
    </xf>
    <xf fontId="9" fillId="14" borderId="67" numFmtId="0" xfId="0" applyFont="1" applyFill="1" applyBorder="1" applyAlignment="1">
      <alignment horizontal="center" vertical="center"/>
    </xf>
    <xf fontId="9" fillId="12" borderId="66" numFmtId="0" xfId="0" applyFont="1" applyFill="1" applyBorder="1" applyAlignment="1">
      <alignment horizontal="center" vertical="center"/>
    </xf>
    <xf fontId="9" fillId="12" borderId="60" numFmtId="0" xfId="0" applyFont="1" applyFill="1" applyBorder="1" applyAlignment="1">
      <alignment horizontal="center" vertical="center"/>
    </xf>
    <xf fontId="9" fillId="12" borderId="58" numFmtId="0" xfId="0" applyFont="1" applyFill="1" applyBorder="1" applyAlignment="1">
      <alignment horizontal="center" vertical="center"/>
    </xf>
    <xf fontId="9" fillId="14" borderId="6" numFmtId="0" xfId="0" applyFont="1" applyFill="1" applyBorder="1" applyAlignment="1">
      <alignment horizontal="left" vertical="center" wrapText="1"/>
    </xf>
    <xf fontId="9" fillId="14" borderId="5" numFmtId="0" xfId="0" applyFont="1" applyFill="1" applyBorder="1" applyAlignment="1">
      <alignment horizontal="center" vertical="center" wrapText="1"/>
    </xf>
    <xf fontId="9" fillId="14" borderId="55" numFmtId="0" xfId="0" applyFont="1" applyFill="1" applyBorder="1" applyAlignment="1">
      <alignment horizontal="center" vertical="center"/>
    </xf>
    <xf fontId="4" fillId="0" borderId="55" numFmtId="0" xfId="0" applyFont="1" applyBorder="1" applyAlignment="1">
      <alignment horizontal="center" vertical="center"/>
    </xf>
    <xf fontId="4" fillId="0" borderId="6" numFmtId="0" xfId="0" applyFont="1" applyBorder="1" applyAlignment="1">
      <alignment horizontal="center" vertical="center"/>
    </xf>
    <xf fontId="6" fillId="0" borderId="66" numFmtId="0" xfId="0" applyFont="1" applyBorder="1" applyAlignment="1">
      <alignment horizontal="center" vertical="center"/>
    </xf>
    <xf fontId="23" fillId="12" borderId="66" numFmtId="0" xfId="2" applyFont="1" applyFill="1" applyBorder="1" applyAlignment="1">
      <alignment horizontal="center" vertical="center"/>
    </xf>
    <xf fontId="23" fillId="12" borderId="60" numFmtId="0" xfId="2" applyFont="1" applyFill="1" applyBorder="1" applyAlignment="1">
      <alignment horizontal="center" vertical="center"/>
    </xf>
    <xf fontId="23" fillId="12" borderId="58" numFmtId="0" xfId="2" applyFont="1" applyFill="1" applyBorder="1" applyAlignment="1">
      <alignment horizontal="center" vertical="center"/>
    </xf>
    <xf fontId="11" fillId="0" borderId="60" numFmtId="0" xfId="0" applyFont="1" applyBorder="1" applyAlignment="1">
      <alignment horizontal="center"/>
    </xf>
    <xf fontId="6" fillId="0" borderId="67" numFmtId="0" xfId="0" applyFont="1" applyBorder="1" applyAlignment="1">
      <alignment horizontal="center" vertical="center"/>
    </xf>
    <xf fontId="6" fillId="0" borderId="51" numFmtId="0" xfId="0" applyFont="1" applyBorder="1" applyAlignment="1">
      <alignment horizontal="center" vertical="center"/>
    </xf>
    <xf fontId="6" fillId="0" borderId="52" numFmtId="0" xfId="0" applyFont="1" applyBorder="1" applyAlignment="1">
      <alignment horizontal="center" vertical="center"/>
    </xf>
    <xf fontId="6" fillId="0" borderId="53" numFmtId="0" xfId="0" applyFont="1" applyBorder="1" applyAlignment="1">
      <alignment horizontal="center" vertical="center"/>
    </xf>
    <xf fontId="6" fillId="0" borderId="63" numFmtId="0" xfId="0" applyFont="1" applyBorder="1" applyAlignment="1">
      <alignment horizontal="center" vertical="center"/>
    </xf>
    <xf fontId="6" fillId="0" borderId="64" numFmtId="0" xfId="0" applyFont="1" applyBorder="1" applyAlignment="1">
      <alignment horizontal="center" vertical="center"/>
    </xf>
    <xf fontId="6" fillId="12" borderId="51" numFmtId="0" xfId="0" applyFont="1" applyFill="1" applyBorder="1" applyAlignment="1">
      <alignment horizontal="center" vertical="center"/>
    </xf>
    <xf fontId="6" fillId="12" borderId="52" numFmtId="0" xfId="0" applyFont="1" applyFill="1" applyBorder="1" applyAlignment="1">
      <alignment horizontal="center" vertical="center"/>
    </xf>
    <xf fontId="6" fillId="12" borderId="53" numFmtId="0" xfId="0" applyFont="1" applyFill="1" applyBorder="1" applyAlignment="1">
      <alignment horizontal="center" vertical="center"/>
    </xf>
    <xf fontId="6" fillId="0" borderId="9" numFmtId="0" xfId="0" applyFont="1" applyBorder="1" applyAlignment="1">
      <alignment horizontal="center" vertical="center"/>
    </xf>
    <xf fontId="6" fillId="0" borderId="8" numFmtId="0" xfId="0" applyFont="1" applyBorder="1" applyAlignment="1">
      <alignment horizontal="center" vertical="center"/>
    </xf>
    <xf fontId="6" fillId="0" borderId="32" numFmtId="0" xfId="0" applyFont="1" applyBorder="1" applyAlignment="1">
      <alignment horizontal="center" vertical="center"/>
    </xf>
    <xf fontId="4" fillId="14" borderId="0" numFmtId="0" xfId="0" applyFont="1" applyFill="1"/>
    <xf fontId="6" fillId="14" borderId="59" numFmtId="0" xfId="0" applyFont="1" applyFill="1" applyBorder="1" applyAlignment="1">
      <alignment horizontal="center" vertical="center"/>
    </xf>
    <xf fontId="6" fillId="14" borderId="58" numFmtId="0" xfId="0" applyFont="1" applyFill="1" applyBorder="1" applyAlignment="1">
      <alignment horizontal="center" vertical="center"/>
    </xf>
    <xf fontId="6" fillId="14" borderId="66" numFmtId="0" xfId="0" applyFont="1" applyFill="1" applyBorder="1" applyAlignment="1">
      <alignment horizontal="center" vertical="center"/>
    </xf>
    <xf fontId="6" fillId="14" borderId="60" numFmtId="0" xfId="0" applyFont="1" applyFill="1" applyBorder="1" applyAlignment="1">
      <alignment horizontal="center" vertical="center"/>
    </xf>
    <xf fontId="6" fillId="14" borderId="67" numFmtId="0" xfId="0" applyFont="1" applyFill="1" applyBorder="1" applyAlignment="1">
      <alignment horizontal="center" vertical="center"/>
    </xf>
    <xf fontId="6" fillId="14" borderId="51" numFmtId="0" xfId="0" applyFont="1" applyFill="1" applyBorder="1" applyAlignment="1">
      <alignment horizontal="center" vertical="center"/>
    </xf>
    <xf fontId="6" fillId="14" borderId="53" numFmtId="0" xfId="0" applyFont="1" applyFill="1" applyBorder="1" applyAlignment="1">
      <alignment horizontal="center" vertical="center"/>
    </xf>
    <xf fontId="6" fillId="14" borderId="52" numFmtId="0" xfId="0" applyFont="1" applyFill="1" applyBorder="1" applyAlignment="1">
      <alignment horizontal="center" vertical="center"/>
    </xf>
    <xf fontId="6" fillId="14" borderId="63" numFmtId="0" xfId="0" applyFont="1" applyFill="1" applyBorder="1" applyAlignment="1">
      <alignment horizontal="center" vertical="center"/>
    </xf>
    <xf fontId="6" fillId="14" borderId="64" numFmtId="0" xfId="0" applyFont="1" applyFill="1" applyBorder="1" applyAlignment="1">
      <alignment horizontal="center" vertical="center"/>
    </xf>
    <xf fontId="6" fillId="14" borderId="9" numFmtId="0" xfId="0" applyFont="1" applyFill="1" applyBorder="1" applyAlignment="1">
      <alignment horizontal="center" vertical="center"/>
    </xf>
    <xf fontId="6" fillId="14" borderId="8" numFmtId="0" xfId="0" applyFont="1" applyFill="1" applyBorder="1" applyAlignment="1">
      <alignment horizontal="center" vertical="center"/>
    </xf>
    <xf fontId="6" fillId="14" borderId="32" numFmtId="0" xfId="0" applyFont="1" applyFill="1" applyBorder="1" applyAlignment="1">
      <alignment horizontal="center" vertical="center"/>
    </xf>
    <xf fontId="23" fillId="12" borderId="67" numFmtId="0" xfId="2" applyFont="1" applyFill="1" applyBorder="1" applyAlignment="1">
      <alignment horizontal="center" vertical="center"/>
    </xf>
    <xf fontId="23" fillId="12" borderId="59" numFmtId="0" xfId="2" applyFont="1" applyFill="1" applyBorder="1" applyAlignment="1">
      <alignment horizontal="center" vertical="center"/>
    </xf>
    <xf fontId="6" fillId="0" borderId="52" numFmtId="0" xfId="0" applyFont="1" applyBorder="1" applyAlignment="1">
      <alignment horizontal="left" vertical="center"/>
    </xf>
    <xf fontId="4" fillId="14" borderId="32" numFmtId="0" xfId="0" applyFont="1" applyFill="1" applyBorder="1" applyAlignment="1">
      <alignment horizontal="center"/>
    </xf>
    <xf fontId="4" fillId="14" borderId="6" numFmtId="0" xfId="0" applyFont="1" applyFill="1" applyBorder="1" applyAlignment="1">
      <alignment horizontal="center"/>
    </xf>
    <xf fontId="6" fillId="14" borderId="59" numFmtId="0" xfId="0" applyFont="1" applyFill="1" applyBorder="1" applyAlignment="1">
      <alignment horizontal="center"/>
    </xf>
    <xf fontId="6" fillId="14" borderId="58" numFmtId="0" xfId="0" applyFont="1" applyFill="1" applyBorder="1" applyAlignment="1">
      <alignment horizontal="center"/>
    </xf>
    <xf fontId="6" fillId="14" borderId="66" numFmtId="0" xfId="0" applyFont="1" applyFill="1" applyBorder="1" applyAlignment="1">
      <alignment horizontal="center"/>
    </xf>
    <xf fontId="6" fillId="14" borderId="60" numFmtId="0" xfId="0" applyFont="1" applyFill="1" applyBorder="1" applyAlignment="1">
      <alignment horizontal="center"/>
    </xf>
    <xf fontId="6" fillId="14" borderId="66" numFmtId="0" xfId="0" applyFont="1" applyFill="1" applyBorder="1"/>
    <xf fontId="6" fillId="14" borderId="60" numFmtId="0" xfId="0" applyFont="1" applyFill="1" applyBorder="1"/>
    <xf fontId="6" fillId="14" borderId="58" numFmtId="0" xfId="0" applyFont="1" applyFill="1" applyBorder="1"/>
    <xf fontId="23" fillId="12" borderId="66" numFmtId="0" xfId="2" applyFont="1" applyFill="1" applyBorder="1"/>
    <xf fontId="23" fillId="12" borderId="60" numFmtId="0" xfId="2" applyFont="1" applyFill="1" applyBorder="1"/>
    <xf fontId="23" fillId="12" borderId="58" numFmtId="0" xfId="2" applyFont="1" applyFill="1" applyBorder="1"/>
    <xf fontId="6" fillId="14" borderId="67" numFmtId="0" xfId="0" applyFont="1" applyFill="1" applyBorder="1"/>
    <xf fontId="6" fillId="14" borderId="51" numFmtId="0" xfId="0" applyFont="1" applyFill="1" applyBorder="1" applyAlignment="1">
      <alignment horizontal="center"/>
    </xf>
    <xf fontId="6" fillId="14" borderId="53" numFmtId="0" xfId="0" applyFont="1" applyFill="1" applyBorder="1"/>
    <xf fontId="6" fillId="14" borderId="52" numFmtId="0" xfId="0" applyFont="1" applyFill="1" applyBorder="1" applyAlignment="1">
      <alignment horizontal="center"/>
    </xf>
    <xf fontId="6" fillId="14" borderId="52" numFmtId="0" xfId="0" applyFont="1" applyFill="1" applyBorder="1"/>
    <xf fontId="6" fillId="14" borderId="63" numFmtId="0" xfId="0" applyFont="1" applyFill="1" applyBorder="1"/>
    <xf fontId="6" fillId="14" borderId="64" numFmtId="0" xfId="0" applyFont="1" applyFill="1" applyBorder="1"/>
    <xf fontId="6" fillId="14" borderId="51" numFmtId="0" xfId="0" applyFont="1" applyFill="1" applyBorder="1"/>
    <xf fontId="6" fillId="12" borderId="51" numFmtId="0" xfId="0" applyFont="1" applyFill="1" applyBorder="1"/>
    <xf fontId="6" fillId="12" borderId="52" numFmtId="0" xfId="0" applyFont="1" applyFill="1" applyBorder="1"/>
    <xf fontId="6" fillId="12" borderId="53" numFmtId="0" xfId="0" applyFont="1" applyFill="1" applyBorder="1"/>
    <xf fontId="6" fillId="14" borderId="52" numFmtId="0" xfId="0" applyFont="1" applyFill="1" applyBorder="1" applyAlignment="1">
      <alignment horizontal="left"/>
    </xf>
    <xf fontId="6" fillId="14" borderId="9" numFmtId="0" xfId="0" applyFont="1" applyFill="1" applyBorder="1"/>
    <xf fontId="6" fillId="14" borderId="8" numFmtId="0" xfId="0" applyFont="1" applyFill="1" applyBorder="1"/>
    <xf fontId="6" fillId="14" borderId="32" numFmtId="0" xfId="0" applyFont="1" applyFill="1" applyBorder="1"/>
    <xf fontId="4" fillId="0" borderId="54" numFmtId="49" xfId="0" applyNumberFormat="1" applyFont="1" applyBorder="1" applyAlignment="1">
      <alignment horizontal="center" vertical="top"/>
    </xf>
    <xf fontId="4" fillId="0" borderId="20" numFmtId="0" xfId="0" applyFont="1" applyBorder="1" applyAlignment="1">
      <alignment horizontal="left" wrapText="1"/>
    </xf>
    <xf fontId="6" fillId="0" borderId="18" numFmtId="0" xfId="0" applyFont="1" applyBorder="1" applyAlignment="1">
      <alignment horizontal="center"/>
    </xf>
    <xf fontId="6" fillId="0" borderId="17" numFmtId="0" xfId="0" applyFont="1" applyBorder="1" applyAlignment="1">
      <alignment horizontal="center"/>
    </xf>
    <xf fontId="6" fillId="0" borderId="15" numFmtId="0" xfId="0" applyFont="1" applyBorder="1" applyAlignment="1">
      <alignment horizontal="center"/>
    </xf>
    <xf fontId="6" fillId="0" borderId="16" numFmtId="0" xfId="0" applyFont="1" applyBorder="1" applyAlignment="1">
      <alignment horizontal="center"/>
    </xf>
    <xf fontId="6" fillId="0" borderId="36" numFmtId="0" xfId="0" applyFont="1" applyBorder="1" applyAlignment="1">
      <alignment horizontal="center"/>
    </xf>
    <xf fontId="6" fillId="15" borderId="15" numFmtId="0" xfId="0" applyFont="1" applyFill="1" applyBorder="1" applyAlignment="1">
      <alignment horizontal="center" vertical="center"/>
    </xf>
    <xf fontId="6" fillId="0" borderId="19" numFmtId="0" xfId="0" applyFont="1" applyBorder="1" applyAlignment="1">
      <alignment horizontal="center" vertical="center"/>
    </xf>
    <xf fontId="6" fillId="0" borderId="65" numFmtId="0" xfId="0" applyFont="1" applyBorder="1" applyAlignment="1">
      <alignment horizontal="center" vertical="center"/>
    </xf>
    <xf fontId="6" fillId="0" borderId="18" numFmtId="0" xfId="0" applyFont="1" applyBorder="1"/>
    <xf fontId="6" fillId="0" borderId="62" numFmtId="0" xfId="0" applyFont="1" applyBorder="1" applyAlignment="1">
      <alignment horizontal="center" vertical="center"/>
    </xf>
    <xf fontId="23" fillId="12" borderId="15" numFmtId="0" xfId="2" applyFont="1" applyFill="1" applyBorder="1"/>
    <xf fontId="23" fillId="12" borderId="62" numFmtId="0" xfId="2" applyFont="1" applyFill="1" applyBorder="1" applyAlignment="1">
      <alignment horizontal="center" vertical="center"/>
    </xf>
    <xf fontId="23" fillId="12" borderId="16" numFmtId="0" xfId="2" applyFont="1" applyFill="1" applyBorder="1"/>
    <xf fontId="23" fillId="12" borderId="65" numFmtId="0" xfId="2" applyFont="1" applyFill="1" applyBorder="1" applyAlignment="1">
      <alignment horizontal="center" vertical="center"/>
    </xf>
    <xf fontId="23" fillId="12" borderId="17" numFmtId="0" xfId="2" applyFont="1" applyFill="1" applyBorder="1"/>
    <xf fontId="11" fillId="0" borderId="18" numFmtId="0" xfId="0" applyFont="1" applyBorder="1" applyAlignment="1">
      <alignment horizontal="center"/>
    </xf>
    <xf fontId="6" fillId="13" borderId="16" numFmtId="0" xfId="0" applyFont="1" applyFill="1" applyBorder="1" applyAlignment="1">
      <alignment horizontal="center" vertical="center"/>
    </xf>
    <xf fontId="6" fillId="12" borderId="15" numFmtId="0" xfId="0" applyFont="1" applyFill="1" applyBorder="1"/>
    <xf fontId="6" fillId="12" borderId="16" numFmtId="0" xfId="0" applyFont="1" applyFill="1" applyBorder="1"/>
    <xf fontId="6" fillId="12" borderId="17" numFmtId="0" xfId="0" applyFont="1" applyFill="1" applyBorder="1"/>
    <xf fontId="11" fillId="0" borderId="16" numFmtId="0" xfId="0" applyFont="1" applyBorder="1" applyAlignment="1">
      <alignment horizontal="center"/>
    </xf>
    <xf fontId="6" fillId="0" borderId="16" numFmtId="0" xfId="0" applyFont="1" applyBorder="1" applyAlignment="1">
      <alignment horizontal="left"/>
    </xf>
    <xf fontId="6" fillId="0" borderId="15" numFmtId="0" xfId="0" applyFont="1" applyBorder="1"/>
    <xf fontId="6" fillId="13" borderId="16" numFmtId="0" xfId="0" applyFont="1" applyFill="1" applyBorder="1" applyAlignment="1">
      <alignment horizontal="center" vertical="center" wrapText="1"/>
    </xf>
    <xf fontId="6" fillId="0" borderId="20" numFmtId="0" xfId="0" applyFont="1" applyBorder="1"/>
    <xf fontId="6" fillId="0" borderId="12" numFmtId="160" xfId="0" applyNumberFormat="1" applyFont="1" applyBorder="1"/>
    <xf fontId="4" fillId="0" borderId="41" numFmtId="49" xfId="0" applyNumberFormat="1" applyFont="1" applyBorder="1" applyAlignment="1">
      <alignment horizontal="center" vertical="top"/>
    </xf>
    <xf fontId="4" fillId="14" borderId="42" numFmtId="0" xfId="0" applyFont="1" applyFill="1" applyBorder="1" applyAlignment="1">
      <alignment horizontal="left"/>
    </xf>
    <xf fontId="6" fillId="0" borderId="40" numFmtId="0" xfId="0" applyFont="1" applyBorder="1" applyAlignment="1">
      <alignment horizontal="center"/>
    </xf>
    <xf fontId="6" fillId="0" borderId="43" numFmtId="0" xfId="0" applyFont="1" applyBorder="1" applyAlignment="1">
      <alignment horizontal="center"/>
    </xf>
    <xf fontId="6" fillId="13" borderId="37" numFmtId="0" xfId="0" applyFont="1" applyFill="1" applyBorder="1" applyAlignment="1">
      <alignment horizontal="center" vertical="center"/>
    </xf>
    <xf fontId="6" fillId="13" borderId="39" numFmtId="0" xfId="0" applyFont="1" applyFill="1" applyBorder="1" applyAlignment="1">
      <alignment horizontal="center" vertical="center"/>
    </xf>
    <xf fontId="6" fillId="0" borderId="68" numFmtId="0" xfId="0" applyFont="1" applyBorder="1" applyAlignment="1">
      <alignment horizontal="center" vertical="center"/>
    </xf>
    <xf fontId="23" fillId="12" borderId="43" numFmtId="0" xfId="2" applyFont="1" applyFill="1" applyBorder="1"/>
    <xf fontId="23" fillId="12" borderId="68" numFmtId="0" xfId="2" applyFont="1" applyFill="1" applyBorder="1" applyAlignment="1">
      <alignment horizontal="center" vertical="center"/>
    </xf>
    <xf fontId="23" fillId="12" borderId="37" numFmtId="0" xfId="2" applyFont="1" applyFill="1" applyBorder="1"/>
    <xf fontId="23" fillId="12" borderId="45" numFmtId="0" xfId="2" applyFont="1" applyFill="1" applyBorder="1" applyAlignment="1">
      <alignment horizontal="center" vertical="center"/>
    </xf>
    <xf fontId="23" fillId="12" borderId="39" numFmtId="0" xfId="2" applyFont="1" applyFill="1" applyBorder="1"/>
    <xf fontId="11" fillId="0" borderId="40" numFmtId="0" xfId="0" applyFont="1" applyBorder="1" applyAlignment="1">
      <alignment horizontal="center"/>
    </xf>
    <xf fontId="6" fillId="12" borderId="43" numFmtId="0" xfId="0" applyFont="1" applyFill="1" applyBorder="1"/>
    <xf fontId="6" fillId="12" borderId="37" numFmtId="0" xfId="0" applyFont="1" applyFill="1" applyBorder="1"/>
    <xf fontId="6" fillId="12" borderId="39" numFmtId="0" xfId="0" applyFont="1" applyFill="1" applyBorder="1"/>
    <xf fontId="6" fillId="0" borderId="37" numFmtId="0" xfId="0" applyFont="1" applyBorder="1" applyAlignment="1">
      <alignment horizontal="left"/>
    </xf>
    <xf fontId="6" fillId="0" borderId="43" numFmtId="0" xfId="0" applyFont="1" applyBorder="1"/>
    <xf fontId="6" fillId="0" borderId="69" numFmtId="0" xfId="0" applyFont="1" applyBorder="1"/>
    <xf fontId="6" fillId="0" borderId="14" numFmtId="160" xfId="0" applyNumberFormat="1" applyFont="1" applyBorder="1"/>
    <xf fontId="4" fillId="0" borderId="42" numFmtId="0" xfId="0" applyFont="1" applyBorder="1" applyAlignment="1">
      <alignment horizontal="left" wrapText="1"/>
    </xf>
    <xf fontId="6" fillId="0" borderId="56" numFmtId="0" xfId="0" applyFont="1" applyBorder="1" applyAlignment="1">
      <alignment horizontal="center"/>
    </xf>
    <xf fontId="4" fillId="14" borderId="42" numFmtId="0" xfId="0" applyFont="1" applyFill="1" applyBorder="1" applyAlignment="1">
      <alignment horizontal="left" wrapText="1"/>
    </xf>
    <xf fontId="6" fillId="13" borderId="40" numFmtId="0" xfId="0" applyFont="1" applyFill="1" applyBorder="1" applyAlignment="1">
      <alignment horizontal="center" vertical="center"/>
    </xf>
    <xf fontId="6" fillId="15" borderId="37" numFmtId="0" xfId="0" applyFont="1" applyFill="1" applyBorder="1" applyAlignment="1">
      <alignment horizontal="center" vertical="center"/>
    </xf>
    <xf fontId="6" fillId="15" borderId="48" numFmtId="0" xfId="0" applyFont="1" applyFill="1" applyBorder="1" applyAlignment="1">
      <alignment horizontal="center" vertical="center"/>
    </xf>
    <xf fontId="6" fillId="15" borderId="46" numFmtId="0" xfId="0" applyFont="1" applyFill="1" applyBorder="1" applyAlignment="1">
      <alignment horizontal="center" vertical="center"/>
    </xf>
    <xf fontId="6" fillId="13" borderId="37" numFmtId="0" xfId="0" applyFont="1" applyFill="1" applyBorder="1" applyAlignment="1">
      <alignment horizontal="center" vertical="center" wrapText="1"/>
    </xf>
    <xf fontId="6" fillId="15" borderId="37" numFmtId="0" xfId="0" applyFont="1" applyFill="1" applyBorder="1" applyAlignment="1">
      <alignment horizontal="center" vertical="center" wrapText="1"/>
    </xf>
    <xf fontId="6" fillId="13" borderId="35" numFmtId="0" xfId="0" applyFont="1" applyFill="1" applyBorder="1" applyAlignment="1">
      <alignment horizontal="center" vertical="center"/>
    </xf>
    <xf fontId="6" fillId="13" borderId="37" numFmtId="0" xfId="0" applyFont="1" applyFill="1" applyBorder="1" applyAlignment="1">
      <alignment horizontal="center"/>
    </xf>
    <xf fontId="23" fillId="12" borderId="40" numFmtId="0" xfId="2" applyFont="1" applyFill="1" applyBorder="1"/>
    <xf fontId="23" fillId="12" borderId="37" numFmtId="0" xfId="2" applyFont="1" applyFill="1" applyBorder="1" applyAlignment="1">
      <alignment horizontal="center" vertical="center"/>
    </xf>
    <xf fontId="6" fillId="12" borderId="40" numFmtId="0" xfId="0" applyFont="1" applyFill="1" applyBorder="1"/>
    <xf fontId="23" fillId="12" borderId="37" numFmtId="0" xfId="2" applyFont="1" applyFill="1" applyBorder="1" applyAlignment="1">
      <alignment horizontal="center"/>
    </xf>
    <xf fontId="6" fillId="0" borderId="37" numFmtId="0" xfId="0" applyFont="1" applyBorder="1" applyAlignment="1">
      <alignment horizontal="center" vertical="center" wrapText="1"/>
    </xf>
    <xf fontId="6" fillId="0" borderId="40" numFmtId="0" xfId="0" applyFont="1" applyBorder="1" applyAlignment="1">
      <alignment horizontal="center" vertical="center" wrapText="1"/>
    </xf>
    <xf fontId="6" fillId="0" borderId="14" numFmtId="0" xfId="0" applyFont="1" applyBorder="1" applyAlignment="1">
      <alignment wrapText="1"/>
    </xf>
    <xf fontId="4" fillId="0" borderId="55" numFmtId="49" xfId="0" applyNumberFormat="1" applyFont="1" applyBorder="1" applyAlignment="1">
      <alignment horizontal="center" vertical="top"/>
    </xf>
    <xf fontId="4" fillId="14" borderId="33" numFmtId="0" xfId="0" applyFont="1" applyFill="1" applyBorder="1" applyAlignment="1">
      <alignment horizontal="left" wrapText="1"/>
    </xf>
    <xf fontId="6" fillId="0" borderId="30" numFmtId="0" xfId="0" applyFont="1" applyBorder="1" applyAlignment="1">
      <alignment horizontal="center"/>
    </xf>
    <xf fontId="6" fillId="0" borderId="27" numFmtId="0" xfId="0" applyFont="1" applyBorder="1" applyAlignment="1">
      <alignment horizontal="center"/>
    </xf>
    <xf fontId="6" fillId="0" borderId="27" numFmtId="0" xfId="0" applyFont="1" applyBorder="1"/>
    <xf fontId="6" fillId="0" borderId="29" numFmtId="0" xfId="0" applyFont="1" applyBorder="1"/>
    <xf fontId="23" fillId="12" borderId="27" numFmtId="0" xfId="2" applyFont="1" applyFill="1" applyBorder="1"/>
    <xf fontId="23" fillId="12" borderId="31" numFmtId="0" xfId="2" applyFont="1" applyFill="1" applyBorder="1"/>
    <xf fontId="23" fillId="12" borderId="28" numFmtId="0" xfId="2" applyFont="1" applyFill="1" applyBorder="1"/>
    <xf fontId="23" fillId="12" borderId="29" numFmtId="0" xfId="2" applyFont="1" applyFill="1" applyBorder="1"/>
    <xf fontId="11" fillId="0" borderId="30" numFmtId="0" xfId="0" applyFont="1" applyBorder="1" applyAlignment="1">
      <alignment horizontal="center"/>
    </xf>
    <xf fontId="6" fillId="0" borderId="35" numFmtId="0" xfId="0" applyFont="1" applyBorder="1" applyAlignment="1">
      <alignment horizontal="center"/>
    </xf>
    <xf fontId="6" fillId="0" borderId="48" numFmtId="0" xfId="0" applyFont="1" applyBorder="1"/>
    <xf fontId="6" fillId="0" borderId="48" numFmtId="0" xfId="0" applyFont="1" applyBorder="1" applyAlignment="1">
      <alignment horizontal="center" vertical="center"/>
    </xf>
    <xf fontId="6" fillId="0" borderId="45" numFmtId="0" xfId="0" applyFont="1" applyBorder="1"/>
    <xf fontId="6" fillId="12" borderId="48" numFmtId="0" xfId="0" applyFont="1" applyFill="1" applyBorder="1"/>
    <xf fontId="6" fillId="12" borderId="35" numFmtId="0" xfId="0" applyFont="1" applyFill="1" applyBorder="1"/>
    <xf fontId="6" fillId="12" borderId="46" numFmtId="0" xfId="0" applyFont="1" applyFill="1" applyBorder="1"/>
    <xf fontId="6" fillId="0" borderId="50" numFmtId="0" xfId="0" applyFont="1" applyBorder="1" applyAlignment="1">
      <alignment horizontal="left"/>
    </xf>
    <xf fontId="6" fillId="0" borderId="19" numFmtId="0" xfId="0" applyFont="1" applyBorder="1" applyAlignment="1">
      <alignment horizontal="center" vertical="center" wrapText="1"/>
    </xf>
    <xf fontId="6" fillId="13" borderId="35" numFmtId="0" xfId="0" applyFont="1" applyFill="1" applyBorder="1" applyAlignment="1">
      <alignment horizontal="center"/>
    </xf>
    <xf fontId="6" fillId="0" borderId="35" numFmtId="0" xfId="0" applyFont="1" applyBorder="1" applyAlignment="1">
      <alignment horizontal="left"/>
    </xf>
    <xf fontId="6" fillId="0" borderId="19" numFmtId="0" xfId="0" applyFont="1" applyBorder="1"/>
    <xf fontId="6" fillId="0" borderId="35" numFmtId="0" xfId="0" applyFont="1" applyBorder="1" applyAlignment="1">
      <alignment horizontal="center" vertical="center" wrapText="1"/>
    </xf>
    <xf fontId="6" fillId="0" borderId="46" numFmtId="0" xfId="0" applyFont="1" applyBorder="1"/>
    <xf fontId="6" fillId="0" borderId="45" numFmtId="0" xfId="0" applyFont="1" applyBorder="1" applyAlignment="1">
      <alignment horizontal="center" vertical="center" wrapText="1"/>
    </xf>
    <xf fontId="6" fillId="0" borderId="47" numFmtId="0" xfId="0" applyFont="1" applyBorder="1"/>
    <xf fontId="6" fillId="0" borderId="44" numFmtId="0" xfId="0" applyFont="1" applyBorder="1" applyAlignment="1">
      <alignment wrapText="1"/>
    </xf>
    <xf fontId="6" fillId="0" borderId="44" numFmtId="160" xfId="0" applyNumberFormat="1" applyFont="1" applyBorder="1"/>
    <xf fontId="4" fillId="14" borderId="9" numFmtId="0" xfId="0" applyFont="1" applyFill="1" applyBorder="1" applyAlignment="1">
      <alignment horizontal="left" wrapText="1"/>
    </xf>
    <xf fontId="6" fillId="14" borderId="63" numFmtId="0" xfId="0" applyFont="1" applyFill="1" applyBorder="1" applyAlignment="1">
      <alignment horizontal="center"/>
    </xf>
    <xf fontId="6" fillId="14" borderId="53" numFmtId="0" xfId="0" applyFont="1" applyFill="1" applyBorder="1" applyAlignment="1">
      <alignment horizontal="center"/>
    </xf>
    <xf fontId="6" fillId="14" borderId="7" numFmtId="0" xfId="0" applyFont="1" applyFill="1" applyBorder="1" applyAlignment="1">
      <alignment horizontal="center"/>
    </xf>
    <xf fontId="23" fillId="12" borderId="51" numFmtId="0" xfId="2" applyFont="1" applyFill="1" applyBorder="1"/>
    <xf fontId="23" fillId="12" borderId="64" numFmtId="0" xfId="2" applyFont="1" applyFill="1" applyBorder="1"/>
    <xf fontId="23" fillId="12" borderId="52" numFmtId="0" xfId="2" applyFont="1" applyFill="1" applyBorder="1"/>
    <xf fontId="23" fillId="12" borderId="53" numFmtId="0" xfId="2" applyFont="1" applyFill="1" applyBorder="1"/>
    <xf fontId="6" fillId="14" borderId="53" numFmtId="0" xfId="0" applyFont="1" applyFill="1" applyBorder="1" applyAlignment="1">
      <alignment horizontal="left"/>
    </xf>
    <xf fontId="6" fillId="14" borderId="52" numFmtId="0" xfId="0" applyFont="1" applyFill="1" applyBorder="1" applyAlignment="1">
      <alignment horizontal="center" vertical="center" wrapText="1"/>
    </xf>
    <xf fontId="6" fillId="14" borderId="64" numFmtId="0" xfId="0" applyFont="1" applyFill="1" applyBorder="1" applyAlignment="1">
      <alignment horizontal="left"/>
    </xf>
    <xf fontId="6" fillId="14" borderId="63" numFmtId="0" xfId="0" applyFont="1" applyFill="1" applyBorder="1" applyAlignment="1">
      <alignment horizontal="center" vertical="center" wrapText="1"/>
    </xf>
    <xf fontId="6" fillId="14" borderId="32" numFmtId="0" xfId="0" applyFont="1" applyFill="1" applyBorder="1" applyAlignment="1">
      <alignment wrapText="1"/>
    </xf>
    <xf fontId="6" fillId="14" borderId="32" numFmtId="160" xfId="0" applyNumberFormat="1" applyFont="1" applyFill="1" applyBorder="1"/>
    <xf fontId="4" fillId="0" borderId="55" numFmtId="0" xfId="0" applyFont="1" applyBorder="1" applyAlignment="1">
      <alignment horizontal="center"/>
    </xf>
    <xf fontId="24" fillId="0" borderId="6" numFmtId="0" xfId="0" applyFont="1" applyBorder="1" applyAlignment="1">
      <alignment horizontal="left" wrapText="1"/>
    </xf>
    <xf fontId="6" fillId="0" borderId="59" numFmtId="0" xfId="0" applyFont="1" applyBorder="1" applyAlignment="1">
      <alignment horizontal="center"/>
    </xf>
    <xf fontId="6" fillId="0" borderId="58" numFmtId="0" xfId="0" applyFont="1" applyBorder="1" applyAlignment="1">
      <alignment horizontal="center"/>
    </xf>
    <xf fontId="6" fillId="0" borderId="4" numFmtId="0" xfId="0" applyFont="1" applyBorder="1" applyAlignment="1">
      <alignment horizontal="center"/>
    </xf>
    <xf fontId="6" fillId="0" borderId="66" numFmtId="0" xfId="0" applyFont="1" applyBorder="1" applyAlignment="1">
      <alignment horizontal="center"/>
    </xf>
    <xf fontId="6" fillId="0" borderId="66" numFmtId="0" xfId="0" applyFont="1" applyBorder="1"/>
    <xf fontId="6" fillId="0" borderId="60" numFmtId="0" xfId="0" applyFont="1" applyBorder="1"/>
    <xf fontId="6" fillId="0" borderId="58" numFmtId="0" xfId="0" applyFont="1" applyBorder="1"/>
    <xf fontId="11" fillId="0" borderId="66" numFmtId="0" xfId="0" applyFont="1" applyBorder="1" applyAlignment="1">
      <alignment horizontal="center"/>
    </xf>
    <xf fontId="6" fillId="0" borderId="59" numFmtId="0" xfId="0" applyFont="1" applyBorder="1"/>
    <xf fontId="6" fillId="12" borderId="66" numFmtId="0" xfId="0" applyFont="1" applyFill="1" applyBorder="1"/>
    <xf fontId="6" fillId="12" borderId="60" numFmtId="0" xfId="0" applyFont="1" applyFill="1" applyBorder="1"/>
    <xf fontId="6" fillId="12" borderId="58" numFmtId="0" xfId="0" applyFont="1" applyFill="1" applyBorder="1"/>
    <xf fontId="6" fillId="0" borderId="58" numFmtId="0" xfId="0" applyFont="1" applyBorder="1" applyAlignment="1">
      <alignment horizontal="center" vertical="center" wrapText="1"/>
    </xf>
    <xf fontId="6" fillId="0" borderId="59" numFmtId="0" xfId="0" applyFont="1" applyBorder="1" applyAlignment="1">
      <alignment horizontal="left"/>
    </xf>
    <xf fontId="6" fillId="0" borderId="60" numFmtId="0" xfId="0" applyFont="1" applyBorder="1" applyAlignment="1">
      <alignment horizontal="center" vertical="center" wrapText="1"/>
    </xf>
    <xf fontId="17" fillId="0" borderId="55" numFmtId="0" xfId="0" applyFont="1" applyBorder="1"/>
    <xf fontId="6" fillId="0" borderId="55" numFmtId="0" xfId="0" applyFont="1" applyBorder="1" applyAlignment="1">
      <alignment wrapText="1"/>
    </xf>
    <xf fontId="6" fillId="0" borderId="55" numFmtId="160" xfId="0" applyNumberFormat="1" applyFont="1" applyBorder="1"/>
    <xf fontId="4" fillId="0" borderId="0" numFmtId="49" xfId="0" applyNumberFormat="1" applyFont="1" applyAlignment="1">
      <alignment horizontal="center"/>
    </xf>
    <xf fontId="5" fillId="0" borderId="0" numFmtId="0" xfId="0" applyFont="1" applyAlignment="1">
      <alignment horizontal="center"/>
    </xf>
    <xf fontId="21" fillId="0" borderId="0" numFmtId="0" xfId="0" applyFont="1"/>
    <xf fontId="21" fillId="0" borderId="0" numFmtId="0" xfId="0" applyFont="1" applyAlignment="1">
      <alignment horizontal="center"/>
    </xf>
    <xf fontId="25" fillId="0" borderId="0" numFmtId="0" xfId="0" applyFont="1" applyAlignment="1">
      <alignment horizontal="center"/>
    </xf>
    <xf fontId="26" fillId="0" borderId="0" numFmtId="0" xfId="0" applyFont="1"/>
    <xf fontId="27" fillId="0" borderId="0" numFmtId="0" xfId="0" applyFont="1" applyAlignment="1">
      <alignment horizontal="center"/>
    </xf>
    <xf fontId="21" fillId="0" borderId="62" numFmtId="0" xfId="0" applyFont="1" applyBorder="1"/>
    <xf fontId="28" fillId="0" borderId="0" numFmtId="0" xfId="0" applyFont="1"/>
    <xf fontId="29" fillId="0" borderId="0" numFmtId="0" xfId="0" applyFont="1"/>
    <xf fontId="19" fillId="0" borderId="56" numFmtId="0" xfId="0" applyFont="1" applyBorder="1" applyAlignment="1">
      <alignment horizontal="center" wrapText="1"/>
    </xf>
    <xf fontId="19" fillId="0" borderId="69" numFmtId="0" xfId="0" applyFont="1" applyBorder="1" applyAlignment="1">
      <alignment horizontal="center" wrapText="1"/>
    </xf>
    <xf fontId="19" fillId="0" borderId="40" numFmtId="0" xfId="0" applyFont="1" applyBorder="1" applyAlignment="1">
      <alignment horizontal="center" wrapText="1"/>
    </xf>
    <xf fontId="6" fillId="0" borderId="37" numFmtId="0" xfId="0" applyFont="1" applyBorder="1" applyAlignment="1">
      <alignment horizontal="center" wrapText="1"/>
    </xf>
    <xf fontId="30" fillId="0" borderId="56" numFmtId="0" xfId="0" applyFont="1" applyBorder="1" applyAlignment="1">
      <alignment horizontal="center" vertical="center" wrapText="1"/>
    </xf>
    <xf fontId="30" fillId="0" borderId="69" numFmtId="0" xfId="0" applyFont="1" applyBorder="1" applyAlignment="1">
      <alignment horizontal="center" vertical="center" wrapText="1"/>
    </xf>
    <xf fontId="30" fillId="0" borderId="40" numFmtId="0" xfId="0" applyFont="1" applyBorder="1" applyAlignment="1">
      <alignment horizontal="center" vertical="center" wrapText="1"/>
    </xf>
    <xf fontId="31" fillId="0" borderId="37" numFmtId="0" xfId="0" applyFont="1" applyBorder="1" applyAlignment="1">
      <alignment horizontal="center" vertical="center" wrapText="1"/>
    </xf>
    <xf fontId="19" fillId="0" borderId="56" numFmtId="0" xfId="0" applyFont="1" applyBorder="1" applyAlignment="1">
      <alignment horizontal="left" wrapText="1"/>
    </xf>
    <xf fontId="0" fillId="0" borderId="69" numFmtId="0" xfId="0" applyBorder="1" applyAlignment="1">
      <alignment horizontal="left" wrapText="1"/>
    </xf>
    <xf fontId="0" fillId="0" borderId="40" numFmtId="0" xfId="0" applyBorder="1" applyAlignment="1">
      <alignment horizontal="left" wrapText="1"/>
    </xf>
    <xf fontId="19" fillId="0" borderId="37" numFmtId="0" xfId="0" applyFont="1" applyBorder="1" applyAlignment="1">
      <alignment horizontal="center" wrapText="1"/>
    </xf>
    <xf fontId="32" fillId="0" borderId="56" numFmtId="0" xfId="0" applyFont="1" applyBorder="1" applyAlignment="1">
      <alignment horizontal="left"/>
    </xf>
    <xf fontId="32" fillId="0" borderId="69" numFmtId="0" xfId="0" applyFont="1" applyBorder="1" applyAlignment="1">
      <alignment horizontal="left"/>
    </xf>
    <xf fontId="32" fillId="0" borderId="40" numFmtId="0" xfId="0" applyFont="1" applyBorder="1" applyAlignment="1">
      <alignment horizontal="left"/>
    </xf>
    <xf fontId="9" fillId="0" borderId="37" numFmtId="0" xfId="0" applyFont="1" applyBorder="1" applyAlignment="1">
      <alignment wrapText="1"/>
    </xf>
    <xf fontId="31" fillId="0" borderId="56" numFmtId="0" xfId="0" applyFont="1" applyBorder="1" applyAlignment="1">
      <alignment horizontal="left" vertical="center" wrapText="1"/>
    </xf>
    <xf fontId="31" fillId="0" borderId="69" numFmtId="0" xfId="0" applyFont="1" applyBorder="1" applyAlignment="1">
      <alignment horizontal="left" vertical="center" wrapText="1"/>
    </xf>
    <xf fontId="31" fillId="0" borderId="40" numFmtId="0" xfId="0" applyFont="1" applyBorder="1" applyAlignment="1">
      <alignment horizontal="left" vertical="center" wrapText="1"/>
    </xf>
    <xf fontId="33" fillId="0" borderId="16" numFmtId="0" xfId="0" applyFont="1" applyBorder="1" applyAlignment="1">
      <alignment horizontal="left" vertical="center"/>
    </xf>
    <xf fontId="15" fillId="0" borderId="56" numFmtId="0" xfId="0" applyFont="1" applyBorder="1" applyAlignment="1">
      <alignment horizontal="left" wrapText="1"/>
    </xf>
    <xf fontId="15" fillId="15" borderId="16" numFmtId="0" xfId="0" applyFont="1" applyFill="1" applyBorder="1"/>
    <xf fontId="15" fillId="0" borderId="56" numFmtId="0" xfId="0" applyFont="1" applyBorder="1" applyAlignment="1">
      <alignment horizontal="left"/>
    </xf>
    <xf fontId="0" fillId="0" borderId="69" numFmtId="0" xfId="0" applyBorder="1" applyAlignment="1">
      <alignment horizontal="left"/>
    </xf>
    <xf fontId="0" fillId="0" borderId="40" numFmtId="0" xfId="0" applyBorder="1" applyAlignment="1">
      <alignment horizontal="left"/>
    </xf>
    <xf fontId="15" fillId="16" borderId="16" numFmtId="0" xfId="0" applyFont="1" applyFill="1" applyBorder="1"/>
    <xf fontId="33" fillId="0" borderId="56" numFmtId="0" xfId="0" applyFont="1" applyBorder="1" applyAlignment="1">
      <alignment horizontal="left" vertical="center" wrapText="1"/>
    </xf>
    <xf fontId="33" fillId="0" borderId="69" numFmtId="0" xfId="0" applyFont="1" applyBorder="1" applyAlignment="1">
      <alignment horizontal="left" vertical="center" wrapText="1"/>
    </xf>
    <xf fontId="33" fillId="0" borderId="40" numFmtId="0" xfId="0" applyFont="1" applyBorder="1" applyAlignment="1">
      <alignment horizontal="left" vertical="center" wrapText="1"/>
    </xf>
    <xf fontId="15" fillId="13" borderId="16" numFmtId="0" xfId="0" applyFont="1" applyFill="1" applyBorder="1"/>
    <xf fontId="34" fillId="0" borderId="56" numFmtId="0" xfId="0" applyFont="1" applyBorder="1" applyAlignment="1">
      <alignment horizontal="left" wrapText="1"/>
    </xf>
    <xf fontId="34" fillId="0" borderId="69" numFmtId="0" xfId="0" applyFont="1" applyBorder="1" applyAlignment="1">
      <alignment horizontal="left" wrapText="1"/>
    </xf>
    <xf fontId="34" fillId="0" borderId="40" numFmtId="0" xfId="0" applyFont="1" applyBorder="1" applyAlignment="1">
      <alignment horizontal="left" wrapText="1"/>
    </xf>
    <xf fontId="15" fillId="12" borderId="37" numFmtId="0" xfId="0" applyFont="1" applyFill="1" applyBorder="1"/>
    <xf fontId="14" fillId="0" borderId="16" numFmtId="0" xfId="0" applyFont="1" applyBorder="1" applyAlignment="1">
      <alignment horizontal="center"/>
    </xf>
    <xf fontId="32" fillId="0" borderId="56" numFmtId="0" xfId="0" applyFont="1" applyBorder="1" applyAlignment="1">
      <alignment horizontal="left" wrapText="1"/>
    </xf>
    <xf fontId="32" fillId="0" borderId="69" numFmtId="0" xfId="0" applyFont="1" applyBorder="1" applyAlignment="1">
      <alignment horizontal="left" wrapText="1"/>
    </xf>
    <xf fontId="32" fillId="0" borderId="40" numFmtId="0" xfId="0" applyFont="1" applyBorder="1" applyAlignment="1">
      <alignment horizontal="left" wrapText="1"/>
    </xf>
    <xf fontId="4" fillId="0" borderId="0" numFmtId="0" xfId="0" applyFont="1" applyAlignment="1">
      <alignment horizontal="left"/>
    </xf>
    <xf fontId="5" fillId="0" borderId="0" numFmtId="0" xfId="0" applyFont="1" applyAlignment="1">
      <alignment horizontal="left"/>
    </xf>
    <xf fontId="34" fillId="0" borderId="69" numFmtId="0" xfId="0" applyFont="1" applyBorder="1" applyAlignment="1">
      <alignment horizontal="left"/>
    </xf>
    <xf fontId="34" fillId="0" borderId="40" numFmtId="0" xfId="0" applyFont="1" applyBorder="1" applyAlignment="1">
      <alignment horizontal="left"/>
    </xf>
    <xf fontId="5" fillId="0" borderId="0" numFmtId="0" xfId="0" applyFont="1" applyAlignment="1">
      <alignment horizontal="left" vertical="center"/>
    </xf>
    <xf fontId="5" fillId="0" borderId="37" numFmtId="0" xfId="0" applyFont="1" applyBorder="1" applyAlignment="1">
      <alignment horizontal="left"/>
    </xf>
    <xf fontId="5" fillId="0" borderId="37" numFmtId="0" xfId="0" applyFont="1" applyBorder="1" applyAlignment="1">
      <alignment horizontal="center" wrapText="1"/>
    </xf>
    <xf fontId="5" fillId="0" borderId="56" numFmtId="0" xfId="0" applyFont="1" applyBorder="1" applyAlignment="1">
      <alignment horizontal="left"/>
    </xf>
    <xf fontId="5" fillId="0" borderId="69" numFmtId="0" xfId="0" applyFont="1" applyBorder="1" applyAlignment="1">
      <alignment horizontal="left"/>
    </xf>
    <xf fontId="5" fillId="0" borderId="40" numFmtId="0" xfId="0" applyFont="1" applyBorder="1" applyAlignment="1">
      <alignment horizontal="left"/>
    </xf>
    <xf fontId="9" fillId="0" borderId="37" numFmtId="0" xfId="0" applyFont="1" applyBorder="1" applyAlignment="1">
      <alignment horizontal="left"/>
    </xf>
    <xf fontId="5" fillId="0" borderId="70" numFmtId="0" xfId="0" applyFont="1" applyBorder="1" applyAlignment="1">
      <alignment horizontal="left" vertical="center"/>
    </xf>
    <xf fontId="5" fillId="0" borderId="0" numFmtId="0" xfId="0" applyFont="1" applyAlignment="1">
      <alignment horizontal="center" wrapText="1"/>
    </xf>
    <xf fontId="35" fillId="0" borderId="0" numFmtId="0" xfId="0" applyFont="1" applyAlignment="1">
      <alignment horizontal="left"/>
    </xf>
    <xf fontId="9" fillId="0" borderId="37" numFmtId="0" xfId="0" applyFont="1" applyBorder="1" applyAlignment="1">
      <alignment horizontal="left" wrapText="1"/>
    </xf>
    <xf fontId="36" fillId="0" borderId="0" numFmtId="0" xfId="0" applyFont="1" applyAlignment="1">
      <alignment horizontal="left"/>
    </xf>
  </cellXfs>
  <cellStyles count="5">
    <cellStyle name="40% — акцент6" xfId="1" builtinId="51"/>
    <cellStyle name="Акцент6" xfId="2" builtinId="49"/>
    <cellStyle name="Вывод" xfId="3" builtinId="21"/>
    <cellStyle name="Нейтральный" xfId="4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1" Type="http://schemas.openxmlformats.org/officeDocument/2006/relationships/styles" Target="styles.xml"/><Relationship  Id="rId10" Type="http://schemas.openxmlformats.org/officeDocument/2006/relationships/sharedStrings" Target="sharedStrings.xml"/><Relationship  Id="rId9" Type="http://schemas.openxmlformats.org/officeDocument/2006/relationships/theme" Target="theme/theme1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52" activeCellId="0" sqref="D52:CJ52"/>
    </sheetView>
  </sheetViews>
  <sheetFormatPr defaultRowHeight="14.25"/>
  <cols>
    <col customWidth="1" min="1" max="1" width="8.7109375"/>
    <col customWidth="1" min="2" max="2" width="17"/>
    <col customWidth="1" min="3" max="88" width="4.7109375"/>
  </cols>
  <sheetData>
    <row r="1" ht="15.75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3" t="s">
        <v>2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5"/>
      <c r="AV1" s="3" t="s">
        <v>3</v>
      </c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5"/>
      <c r="BQ1" s="6" t="s">
        <v>4</v>
      </c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8"/>
      <c r="CL1" s="9"/>
      <c r="CM1" s="10"/>
    </row>
    <row r="2" ht="15.75">
      <c r="A2" s="11"/>
      <c r="B2" s="12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13"/>
      <c r="Y2" s="14"/>
      <c r="Z2" s="15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5"/>
      <c r="AT2" s="16"/>
      <c r="AU2" s="8"/>
      <c r="AV2" s="6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13"/>
      <c r="BQ2" s="6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13"/>
      <c r="CK2" s="3"/>
      <c r="CL2" s="4"/>
      <c r="CM2" s="5"/>
    </row>
    <row r="3" ht="15.75">
      <c r="A3" s="17"/>
      <c r="B3" s="11"/>
      <c r="C3" s="18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20" t="s">
        <v>5</v>
      </c>
      <c r="I3" s="21" t="s">
        <v>6</v>
      </c>
      <c r="J3" s="19" t="s">
        <v>7</v>
      </c>
      <c r="K3" s="19" t="s">
        <v>8</v>
      </c>
      <c r="L3" s="19" t="s">
        <v>9</v>
      </c>
      <c r="M3" s="20" t="s">
        <v>5</v>
      </c>
      <c r="N3" s="21" t="s">
        <v>6</v>
      </c>
      <c r="O3" s="19" t="s">
        <v>7</v>
      </c>
      <c r="P3" s="19" t="s">
        <v>8</v>
      </c>
      <c r="Q3" s="19" t="s">
        <v>9</v>
      </c>
      <c r="R3" s="20" t="s">
        <v>5</v>
      </c>
      <c r="S3" s="21" t="s">
        <v>6</v>
      </c>
      <c r="T3" s="19" t="s">
        <v>7</v>
      </c>
      <c r="U3" s="19" t="s">
        <v>8</v>
      </c>
      <c r="V3" s="19" t="s">
        <v>9</v>
      </c>
      <c r="W3" s="22" t="s">
        <v>5</v>
      </c>
      <c r="X3" s="23" t="s">
        <v>6</v>
      </c>
      <c r="Y3" s="21" t="s">
        <v>7</v>
      </c>
      <c r="Z3" s="19" t="s">
        <v>8</v>
      </c>
      <c r="AA3" s="19" t="s">
        <v>9</v>
      </c>
      <c r="AB3" s="19" t="s">
        <v>5</v>
      </c>
      <c r="AC3" s="23" t="s">
        <v>6</v>
      </c>
      <c r="AD3" s="21" t="s">
        <v>7</v>
      </c>
      <c r="AE3" s="19" t="s">
        <v>8</v>
      </c>
      <c r="AF3" s="19" t="s">
        <v>9</v>
      </c>
      <c r="AG3" s="20" t="s">
        <v>5</v>
      </c>
      <c r="AH3" s="21" t="s">
        <v>6</v>
      </c>
      <c r="AI3" s="19" t="s">
        <v>7</v>
      </c>
      <c r="AJ3" s="19" t="s">
        <v>8</v>
      </c>
      <c r="AK3" s="19" t="s">
        <v>9</v>
      </c>
      <c r="AL3" s="20" t="s">
        <v>5</v>
      </c>
      <c r="AM3" s="24" t="s">
        <v>6</v>
      </c>
      <c r="AN3" s="19" t="s">
        <v>7</v>
      </c>
      <c r="AO3" s="21" t="s">
        <v>8</v>
      </c>
      <c r="AP3" s="19" t="s">
        <v>9</v>
      </c>
      <c r="AQ3" s="19" t="s">
        <v>5</v>
      </c>
      <c r="AR3" s="21" t="s">
        <v>6</v>
      </c>
      <c r="AS3" s="20" t="s">
        <v>7</v>
      </c>
      <c r="AT3" s="25" t="s">
        <v>8</v>
      </c>
      <c r="AU3" s="26" t="s">
        <v>9</v>
      </c>
      <c r="AV3" s="27" t="s">
        <v>5</v>
      </c>
      <c r="AW3" s="28" t="s">
        <v>6</v>
      </c>
      <c r="AX3" s="29" t="s">
        <v>7</v>
      </c>
      <c r="AY3" s="29" t="s">
        <v>8</v>
      </c>
      <c r="AZ3" s="30" t="s">
        <v>9</v>
      </c>
      <c r="BA3" s="26" t="s">
        <v>5</v>
      </c>
      <c r="BB3" s="28" t="s">
        <v>6</v>
      </c>
      <c r="BC3" s="29" t="s">
        <v>7</v>
      </c>
      <c r="BD3" s="29" t="s">
        <v>8</v>
      </c>
      <c r="BE3" s="29" t="s">
        <v>9</v>
      </c>
      <c r="BF3" s="26" t="s">
        <v>5</v>
      </c>
      <c r="BG3" s="28" t="s">
        <v>6</v>
      </c>
      <c r="BH3" s="29" t="s">
        <v>7</v>
      </c>
      <c r="BI3" s="29" t="s">
        <v>8</v>
      </c>
      <c r="BJ3" s="29" t="s">
        <v>9</v>
      </c>
      <c r="BK3" s="26" t="s">
        <v>5</v>
      </c>
      <c r="BL3" s="28" t="s">
        <v>6</v>
      </c>
      <c r="BM3" s="29" t="s">
        <v>7</v>
      </c>
      <c r="BN3" s="29" t="s">
        <v>8</v>
      </c>
      <c r="BO3" s="26" t="s">
        <v>9</v>
      </c>
      <c r="BP3" s="27" t="s">
        <v>5</v>
      </c>
      <c r="BQ3" s="28" t="s">
        <v>6</v>
      </c>
      <c r="BR3" s="29" t="s">
        <v>7</v>
      </c>
      <c r="BS3" s="29" t="s">
        <v>8</v>
      </c>
      <c r="BT3" s="29" t="s">
        <v>9</v>
      </c>
      <c r="BU3" s="26" t="s">
        <v>5</v>
      </c>
      <c r="BV3" s="28" t="s">
        <v>6</v>
      </c>
      <c r="BW3" s="29" t="s">
        <v>7</v>
      </c>
      <c r="BX3" s="29" t="s">
        <v>8</v>
      </c>
      <c r="BY3" s="29" t="s">
        <v>9</v>
      </c>
      <c r="BZ3" s="26" t="s">
        <v>5</v>
      </c>
      <c r="CA3" s="28" t="s">
        <v>6</v>
      </c>
      <c r="CB3" s="29" t="s">
        <v>7</v>
      </c>
      <c r="CC3" s="29" t="s">
        <v>8</v>
      </c>
      <c r="CD3" s="29" t="s">
        <v>9</v>
      </c>
      <c r="CE3" s="26" t="s">
        <v>5</v>
      </c>
      <c r="CF3" s="25" t="s">
        <v>6</v>
      </c>
      <c r="CG3" s="29" t="s">
        <v>7</v>
      </c>
      <c r="CH3" s="29" t="s">
        <v>8</v>
      </c>
      <c r="CI3" s="29" t="s">
        <v>9</v>
      </c>
      <c r="CJ3" s="26" t="s">
        <v>5</v>
      </c>
      <c r="CK3" s="31" t="s">
        <v>10</v>
      </c>
      <c r="CL3" s="32" t="s">
        <v>11</v>
      </c>
      <c r="CM3" s="33" t="s">
        <v>12</v>
      </c>
    </row>
    <row r="4" ht="71.25">
      <c r="A4" s="34"/>
      <c r="B4" s="34" t="s">
        <v>13</v>
      </c>
      <c r="C4" s="35"/>
      <c r="D4" s="36">
        <v>2</v>
      </c>
      <c r="E4" s="36">
        <v>3</v>
      </c>
      <c r="F4" s="36">
        <v>4</v>
      </c>
      <c r="G4" s="36">
        <v>5</v>
      </c>
      <c r="H4" s="37">
        <v>6</v>
      </c>
      <c r="I4" s="38">
        <v>9</v>
      </c>
      <c r="J4" s="36">
        <v>10</v>
      </c>
      <c r="K4" s="36">
        <v>11</v>
      </c>
      <c r="L4" s="36">
        <v>12</v>
      </c>
      <c r="M4" s="37">
        <v>13</v>
      </c>
      <c r="N4" s="39">
        <v>16</v>
      </c>
      <c r="O4" s="36">
        <v>17</v>
      </c>
      <c r="P4" s="40">
        <v>18</v>
      </c>
      <c r="Q4" s="36">
        <v>19</v>
      </c>
      <c r="R4" s="37">
        <v>20</v>
      </c>
      <c r="S4" s="39">
        <v>23</v>
      </c>
      <c r="T4" s="36">
        <v>24</v>
      </c>
      <c r="U4" s="36">
        <v>25</v>
      </c>
      <c r="V4" s="41">
        <v>26</v>
      </c>
      <c r="W4" s="42">
        <v>27</v>
      </c>
      <c r="X4" s="43">
        <v>30</v>
      </c>
      <c r="Y4" s="44">
        <v>1</v>
      </c>
      <c r="Z4" s="40">
        <v>2</v>
      </c>
      <c r="AA4" s="40">
        <v>3</v>
      </c>
      <c r="AB4" s="40">
        <v>4</v>
      </c>
      <c r="AC4" s="43">
        <v>7</v>
      </c>
      <c r="AD4" s="44">
        <v>8</v>
      </c>
      <c r="AE4" s="40">
        <v>9</v>
      </c>
      <c r="AF4" s="40">
        <v>10</v>
      </c>
      <c r="AG4" s="45">
        <v>11</v>
      </c>
      <c r="AH4" s="46">
        <v>14</v>
      </c>
      <c r="AI4" s="46">
        <v>15</v>
      </c>
      <c r="AJ4" s="46">
        <v>16</v>
      </c>
      <c r="AK4" s="46">
        <v>17</v>
      </c>
      <c r="AL4" s="43">
        <v>18</v>
      </c>
      <c r="AM4" s="44">
        <v>21</v>
      </c>
      <c r="AN4" s="40">
        <v>22</v>
      </c>
      <c r="AO4" s="44">
        <v>23</v>
      </c>
      <c r="AP4" s="40">
        <v>24</v>
      </c>
      <c r="AQ4" s="40">
        <v>25</v>
      </c>
      <c r="AR4" s="44">
        <v>28</v>
      </c>
      <c r="AS4" s="45">
        <v>29</v>
      </c>
      <c r="AT4" s="44">
        <v>30</v>
      </c>
      <c r="AU4" s="45">
        <v>31</v>
      </c>
      <c r="AV4" s="43">
        <v>1</v>
      </c>
      <c r="AW4" s="47">
        <v>4</v>
      </c>
      <c r="AX4" s="40">
        <v>5</v>
      </c>
      <c r="AY4" s="40">
        <v>6</v>
      </c>
      <c r="AZ4" s="40">
        <v>7</v>
      </c>
      <c r="BA4" s="45">
        <v>8</v>
      </c>
      <c r="BB4" s="47">
        <v>11</v>
      </c>
      <c r="BC4" s="48">
        <v>12</v>
      </c>
      <c r="BD4" s="40">
        <v>13</v>
      </c>
      <c r="BE4" s="40">
        <v>14</v>
      </c>
      <c r="BF4" s="46">
        <v>15</v>
      </c>
      <c r="BG4" s="47">
        <v>18</v>
      </c>
      <c r="BH4" s="40">
        <v>19</v>
      </c>
      <c r="BI4" s="40">
        <v>20</v>
      </c>
      <c r="BJ4" s="40">
        <v>21</v>
      </c>
      <c r="BK4" s="45">
        <v>22</v>
      </c>
      <c r="BL4" s="47">
        <v>25</v>
      </c>
      <c r="BM4" s="40">
        <v>26</v>
      </c>
      <c r="BN4" s="40">
        <v>27</v>
      </c>
      <c r="BO4" s="45">
        <v>28</v>
      </c>
      <c r="BP4" s="43">
        <v>29</v>
      </c>
      <c r="BQ4" s="47">
        <v>2</v>
      </c>
      <c r="BR4" s="40">
        <v>3</v>
      </c>
      <c r="BS4" s="40">
        <v>4</v>
      </c>
      <c r="BT4" s="40">
        <v>5</v>
      </c>
      <c r="BU4" s="45">
        <v>6</v>
      </c>
      <c r="BV4" s="47">
        <v>9</v>
      </c>
      <c r="BW4" s="40">
        <v>10</v>
      </c>
      <c r="BX4" s="40">
        <v>11</v>
      </c>
      <c r="BY4" s="40">
        <v>12</v>
      </c>
      <c r="BZ4" s="45">
        <v>13</v>
      </c>
      <c r="CA4" s="47">
        <v>16</v>
      </c>
      <c r="CB4" s="40">
        <v>17</v>
      </c>
      <c r="CC4" s="40">
        <v>18</v>
      </c>
      <c r="CD4" s="40">
        <v>19</v>
      </c>
      <c r="CE4" s="45">
        <v>20</v>
      </c>
      <c r="CF4" s="44">
        <v>23</v>
      </c>
      <c r="CG4" s="40">
        <v>24</v>
      </c>
      <c r="CH4" s="45">
        <v>25</v>
      </c>
      <c r="CI4" s="44">
        <v>26</v>
      </c>
      <c r="CJ4" s="45">
        <v>27</v>
      </c>
      <c r="CK4" s="49"/>
      <c r="CL4" s="50"/>
      <c r="CM4" s="51"/>
    </row>
    <row r="5">
      <c r="A5" s="52" t="s">
        <v>14</v>
      </c>
      <c r="B5" s="53" t="s">
        <v>15</v>
      </c>
      <c r="C5" s="54"/>
      <c r="D5" s="55"/>
      <c r="E5" s="55"/>
      <c r="F5" s="55"/>
      <c r="G5" s="55"/>
      <c r="H5" s="56"/>
      <c r="I5" s="57"/>
      <c r="J5" s="58"/>
      <c r="K5" s="58"/>
      <c r="L5" s="59" t="s">
        <v>16</v>
      </c>
      <c r="M5" s="60"/>
      <c r="N5" s="61"/>
      <c r="O5" s="58"/>
      <c r="P5" s="62"/>
      <c r="Q5" s="19"/>
      <c r="R5" s="63"/>
      <c r="S5" s="64"/>
      <c r="T5" s="62"/>
      <c r="U5" s="62"/>
      <c r="V5" s="62"/>
      <c r="W5" s="63"/>
      <c r="X5" s="65" t="s">
        <v>17</v>
      </c>
      <c r="Y5" s="66"/>
      <c r="Z5" s="67"/>
      <c r="AA5" s="67"/>
      <c r="AB5" s="67"/>
      <c r="AC5" s="68"/>
      <c r="AD5" s="69"/>
      <c r="AE5" s="70"/>
      <c r="AF5" s="71"/>
      <c r="AG5" s="72"/>
      <c r="AH5" s="73"/>
      <c r="AI5" s="74"/>
      <c r="AJ5" s="74"/>
      <c r="AK5" s="74"/>
      <c r="AL5" s="75"/>
      <c r="AM5" s="76"/>
      <c r="AN5" s="77"/>
      <c r="AO5" s="61"/>
      <c r="AP5" s="58"/>
      <c r="AQ5" s="77"/>
      <c r="AR5" s="61"/>
      <c r="AS5" s="60"/>
      <c r="AT5" s="61"/>
      <c r="AU5" s="78" t="s">
        <v>18</v>
      </c>
      <c r="AV5" s="79"/>
      <c r="AW5" s="61"/>
      <c r="AX5" s="58"/>
      <c r="AY5" s="58"/>
      <c r="AZ5" s="58"/>
      <c r="BA5" s="60"/>
      <c r="BB5" s="80"/>
      <c r="BC5" s="81"/>
      <c r="BD5" s="82"/>
      <c r="BE5" s="80"/>
      <c r="BF5" s="83"/>
      <c r="BG5" s="84"/>
      <c r="BH5" s="85"/>
      <c r="BI5" s="86"/>
      <c r="BJ5" s="86"/>
      <c r="BK5" s="87"/>
      <c r="BL5" s="88"/>
      <c r="BM5" s="59" t="s">
        <v>19</v>
      </c>
      <c r="BN5" s="58"/>
      <c r="BO5" s="60"/>
      <c r="BP5" s="89"/>
      <c r="BQ5" s="90"/>
      <c r="BR5" s="55"/>
      <c r="BS5" s="55"/>
      <c r="BT5" s="55"/>
      <c r="BU5" s="91"/>
      <c r="BV5" s="92"/>
      <c r="BW5" s="93"/>
      <c r="BX5" s="58"/>
      <c r="BY5" s="94"/>
      <c r="BZ5" s="83"/>
      <c r="CA5" s="61"/>
      <c r="CB5" s="59" t="s">
        <v>20</v>
      </c>
      <c r="CC5" s="58"/>
      <c r="CD5" s="58"/>
      <c r="CE5" s="60"/>
      <c r="CF5" s="61"/>
      <c r="CG5" s="58"/>
      <c r="CH5" s="58"/>
      <c r="CI5" s="58"/>
      <c r="CJ5" s="60"/>
      <c r="CK5" s="95">
        <v>5</v>
      </c>
      <c r="CL5" s="95">
        <v>170</v>
      </c>
      <c r="CM5" s="96">
        <v>2.8999999999999999</v>
      </c>
    </row>
    <row r="6">
      <c r="A6" s="97"/>
      <c r="B6" s="98" t="s">
        <v>21</v>
      </c>
      <c r="C6" s="99"/>
      <c r="D6" s="100"/>
      <c r="E6" s="101"/>
      <c r="F6" s="101"/>
      <c r="G6" s="101"/>
      <c r="H6" s="102"/>
      <c r="I6" s="103"/>
      <c r="J6" s="104"/>
      <c r="K6" s="104"/>
      <c r="L6" s="104"/>
      <c r="M6" s="105"/>
      <c r="N6" s="106"/>
      <c r="O6" s="104"/>
      <c r="P6" s="104"/>
      <c r="Q6" s="107"/>
      <c r="R6" s="105"/>
      <c r="S6" s="106"/>
      <c r="T6" s="108" t="s">
        <v>22</v>
      </c>
      <c r="U6" s="104"/>
      <c r="V6" s="104"/>
      <c r="W6" s="105"/>
      <c r="X6" s="109"/>
      <c r="Y6" s="106"/>
      <c r="Z6" s="104"/>
      <c r="AA6" s="104"/>
      <c r="AB6" s="104"/>
      <c r="AC6" s="68"/>
      <c r="AD6" s="110"/>
      <c r="AE6" s="111"/>
      <c r="AF6" s="111"/>
      <c r="AG6" s="112"/>
      <c r="AH6" s="113"/>
      <c r="AI6" s="101"/>
      <c r="AJ6" s="101"/>
      <c r="AK6" s="101"/>
      <c r="AL6" s="114"/>
      <c r="AM6" s="115"/>
      <c r="AN6" s="104"/>
      <c r="AO6" s="106"/>
      <c r="AP6" s="104"/>
      <c r="AQ6" s="104"/>
      <c r="AR6" s="106"/>
      <c r="AS6" s="105"/>
      <c r="AT6" s="106"/>
      <c r="AU6" s="105"/>
      <c r="AV6" s="116"/>
      <c r="AW6" s="106"/>
      <c r="AX6" s="104"/>
      <c r="AY6" s="104"/>
      <c r="AZ6" s="104"/>
      <c r="BA6" s="105"/>
      <c r="BB6" s="80"/>
      <c r="BC6" s="104"/>
      <c r="BD6" s="82"/>
      <c r="BE6" s="80"/>
      <c r="BF6" s="60"/>
      <c r="BG6" s="84"/>
      <c r="BH6" s="111"/>
      <c r="BI6" s="111"/>
      <c r="BJ6" s="111"/>
      <c r="BK6" s="112"/>
      <c r="BL6" s="117"/>
      <c r="BM6" s="104"/>
      <c r="BN6" s="104"/>
      <c r="BO6" s="105"/>
      <c r="BP6" s="116"/>
      <c r="BQ6" s="118"/>
      <c r="BR6" s="101"/>
      <c r="BS6" s="101"/>
      <c r="BT6" s="101"/>
      <c r="BU6" s="114"/>
      <c r="BV6" s="119"/>
      <c r="BW6" s="104"/>
      <c r="BX6" s="108" t="s">
        <v>22</v>
      </c>
      <c r="BY6" s="120"/>
      <c r="BZ6" s="105"/>
      <c r="CA6" s="106"/>
      <c r="CB6" s="104"/>
      <c r="CC6" s="104"/>
      <c r="CD6" s="104"/>
      <c r="CE6" s="105"/>
      <c r="CF6" s="106"/>
      <c r="CG6" s="104"/>
      <c r="CH6" s="104"/>
      <c r="CI6" s="104"/>
      <c r="CJ6" s="105"/>
      <c r="CK6" s="121">
        <v>2</v>
      </c>
      <c r="CL6" s="121">
        <v>102</v>
      </c>
      <c r="CM6" s="122">
        <v>1.96</v>
      </c>
    </row>
    <row r="7">
      <c r="A7" s="97"/>
      <c r="B7" s="98" t="s">
        <v>23</v>
      </c>
      <c r="C7" s="99"/>
      <c r="D7" s="101"/>
      <c r="E7" s="101"/>
      <c r="F7" s="101"/>
      <c r="G7" s="101"/>
      <c r="H7" s="102"/>
      <c r="I7" s="103"/>
      <c r="J7" s="104"/>
      <c r="K7" s="104"/>
      <c r="L7" s="104"/>
      <c r="M7" s="105"/>
      <c r="N7" s="106"/>
      <c r="O7" s="104"/>
      <c r="P7" s="104"/>
      <c r="Q7" s="107"/>
      <c r="R7" s="105"/>
      <c r="S7" s="106"/>
      <c r="T7" s="104"/>
      <c r="U7" s="104"/>
      <c r="V7" s="104"/>
      <c r="W7" s="105"/>
      <c r="X7" s="123"/>
      <c r="Y7" s="106"/>
      <c r="Z7" s="108" t="s">
        <v>24</v>
      </c>
      <c r="AA7" s="104"/>
      <c r="AB7" s="108" t="s">
        <v>25</v>
      </c>
      <c r="AC7" s="68"/>
      <c r="AD7" s="110"/>
      <c r="AE7" s="111"/>
      <c r="AF7" s="111"/>
      <c r="AG7" s="112"/>
      <c r="AH7" s="113"/>
      <c r="AI7" s="101"/>
      <c r="AJ7" s="101"/>
      <c r="AK7" s="101"/>
      <c r="AL7" s="114"/>
      <c r="AM7" s="115"/>
      <c r="AN7" s="104"/>
      <c r="AO7" s="106"/>
      <c r="AP7" s="104"/>
      <c r="AQ7" s="104"/>
      <c r="AR7" s="106"/>
      <c r="AS7" s="105"/>
      <c r="AT7" s="106"/>
      <c r="AU7" s="105"/>
      <c r="AV7" s="116"/>
      <c r="AW7" s="106"/>
      <c r="AX7" s="104"/>
      <c r="AY7" s="104"/>
      <c r="AZ7" s="104"/>
      <c r="BA7" s="105"/>
      <c r="BB7" s="80"/>
      <c r="BC7" s="104"/>
      <c r="BD7" s="82"/>
      <c r="BE7" s="80"/>
      <c r="BF7" s="60"/>
      <c r="BG7" s="84"/>
      <c r="BH7" s="111"/>
      <c r="BI7" s="111"/>
      <c r="BJ7" s="111"/>
      <c r="BK7" s="112"/>
      <c r="BL7" s="117"/>
      <c r="BM7" s="104"/>
      <c r="BN7" s="104"/>
      <c r="BO7" s="105"/>
      <c r="BP7" s="116"/>
      <c r="BQ7" s="118"/>
      <c r="BR7" s="101"/>
      <c r="BS7" s="101"/>
      <c r="BT7" s="101"/>
      <c r="BU7" s="114"/>
      <c r="BV7" s="119"/>
      <c r="BW7" s="104"/>
      <c r="BX7" s="104"/>
      <c r="BY7" s="120"/>
      <c r="BZ7" s="105"/>
      <c r="CA7" s="106"/>
      <c r="CB7" s="104"/>
      <c r="CC7" s="104"/>
      <c r="CD7" s="104"/>
      <c r="CE7" s="105"/>
      <c r="CF7" s="106"/>
      <c r="CG7" s="104"/>
      <c r="CH7" s="104"/>
      <c r="CI7" s="104"/>
      <c r="CJ7" s="105"/>
      <c r="CK7" s="123">
        <v>2</v>
      </c>
      <c r="CL7" s="123">
        <v>102</v>
      </c>
      <c r="CM7" s="124">
        <v>1.96</v>
      </c>
    </row>
    <row r="8">
      <c r="A8" s="97"/>
      <c r="B8" s="98" t="s">
        <v>26</v>
      </c>
      <c r="C8" s="99"/>
      <c r="D8" s="101"/>
      <c r="E8" s="101"/>
      <c r="F8" s="101"/>
      <c r="G8" s="101"/>
      <c r="H8" s="102"/>
      <c r="I8" s="103"/>
      <c r="J8" s="104"/>
      <c r="K8" s="104"/>
      <c r="L8" s="104"/>
      <c r="M8" s="105"/>
      <c r="N8" s="106"/>
      <c r="O8" s="104"/>
      <c r="P8" s="104"/>
      <c r="Q8" s="107"/>
      <c r="R8" s="105"/>
      <c r="S8" s="106"/>
      <c r="T8" s="104"/>
      <c r="U8" s="108" t="s">
        <v>27</v>
      </c>
      <c r="V8" s="104"/>
      <c r="W8" s="105"/>
      <c r="X8" s="123"/>
      <c r="Y8" s="106"/>
      <c r="Z8" s="104"/>
      <c r="AA8" s="104"/>
      <c r="AB8" s="104"/>
      <c r="AC8" s="68"/>
      <c r="AD8" s="125"/>
      <c r="AE8" s="111"/>
      <c r="AF8" s="111"/>
      <c r="AG8" s="112"/>
      <c r="AH8" s="113"/>
      <c r="AI8" s="108" t="s">
        <v>27</v>
      </c>
      <c r="AJ8" s="101"/>
      <c r="AK8" s="101"/>
      <c r="AL8" s="114"/>
      <c r="AM8" s="115"/>
      <c r="AN8" s="104"/>
      <c r="AO8" s="106"/>
      <c r="AP8" s="104"/>
      <c r="AQ8" s="104"/>
      <c r="AR8" s="106"/>
      <c r="AS8" s="126"/>
      <c r="AT8" s="106"/>
      <c r="AU8" s="105"/>
      <c r="AV8" s="116"/>
      <c r="AW8" s="106"/>
      <c r="AX8" s="108" t="s">
        <v>27</v>
      </c>
      <c r="AY8" s="104"/>
      <c r="AZ8" s="104"/>
      <c r="BA8" s="105"/>
      <c r="BB8" s="80"/>
      <c r="BC8" s="104"/>
      <c r="BD8" s="82"/>
      <c r="BE8" s="127"/>
      <c r="BF8" s="60"/>
      <c r="BG8" s="84"/>
      <c r="BH8" s="111"/>
      <c r="BI8" s="111"/>
      <c r="BJ8" s="128"/>
      <c r="BK8" s="112"/>
      <c r="BL8" s="117"/>
      <c r="BM8" s="104"/>
      <c r="BN8" s="104"/>
      <c r="BO8" s="105"/>
      <c r="BP8" s="116"/>
      <c r="BQ8" s="118"/>
      <c r="BR8" s="108" t="s">
        <v>24</v>
      </c>
      <c r="BS8" s="101"/>
      <c r="BT8" s="101"/>
      <c r="BU8" s="114"/>
      <c r="BV8" s="119"/>
      <c r="BW8" s="104"/>
      <c r="BX8" s="104"/>
      <c r="BY8" s="104"/>
      <c r="BZ8" s="105"/>
      <c r="CA8" s="106"/>
      <c r="CB8" s="129"/>
      <c r="CC8" s="104"/>
      <c r="CD8" s="108" t="s">
        <v>27</v>
      </c>
      <c r="CE8" s="105"/>
      <c r="CF8" s="106"/>
      <c r="CG8" s="104"/>
      <c r="CH8" s="104"/>
      <c r="CI8" s="104"/>
      <c r="CJ8" s="105"/>
      <c r="CK8" s="130">
        <v>5</v>
      </c>
      <c r="CL8" s="130">
        <v>170</v>
      </c>
      <c r="CM8" s="124">
        <v>2.8999999999999999</v>
      </c>
    </row>
    <row r="9">
      <c r="A9" s="97"/>
      <c r="B9" s="98" t="s">
        <v>28</v>
      </c>
      <c r="C9" s="99"/>
      <c r="D9" s="101"/>
      <c r="E9" s="101"/>
      <c r="F9" s="101"/>
      <c r="G9" s="101"/>
      <c r="H9" s="102"/>
      <c r="I9" s="103"/>
      <c r="J9" s="104"/>
      <c r="K9" s="104"/>
      <c r="L9" s="104"/>
      <c r="M9" s="105"/>
      <c r="N9" s="106"/>
      <c r="O9" s="104"/>
      <c r="P9" s="104"/>
      <c r="Q9" s="107"/>
      <c r="R9" s="105"/>
      <c r="S9" s="106"/>
      <c r="T9" s="104"/>
      <c r="U9" s="104"/>
      <c r="V9" s="104"/>
      <c r="W9" s="105"/>
      <c r="X9" s="123"/>
      <c r="Y9" s="106"/>
      <c r="Z9" s="104"/>
      <c r="AA9" s="104"/>
      <c r="AB9" s="104"/>
      <c r="AC9" s="68"/>
      <c r="AD9" s="110"/>
      <c r="AE9" s="111"/>
      <c r="AF9" s="111"/>
      <c r="AG9" s="112"/>
      <c r="AH9" s="113"/>
      <c r="AI9" s="101"/>
      <c r="AJ9" s="101"/>
      <c r="AK9" s="101"/>
      <c r="AL9" s="114"/>
      <c r="AM9" s="115"/>
      <c r="AN9" s="104"/>
      <c r="AO9" s="106"/>
      <c r="AP9" s="104"/>
      <c r="AQ9" s="104"/>
      <c r="AR9" s="106"/>
      <c r="AS9" s="105"/>
      <c r="AT9" s="106"/>
      <c r="AU9" s="105"/>
      <c r="AV9" s="116"/>
      <c r="AW9" s="106"/>
      <c r="AX9" s="104"/>
      <c r="AY9" s="104"/>
      <c r="AZ9" s="104"/>
      <c r="BA9" s="105"/>
      <c r="BB9" s="80"/>
      <c r="BC9" s="80"/>
      <c r="BD9" s="131" t="s">
        <v>29</v>
      </c>
      <c r="BE9" s="80"/>
      <c r="BF9" s="60"/>
      <c r="BG9" s="84"/>
      <c r="BH9" s="111"/>
      <c r="BI9" s="111"/>
      <c r="BJ9" s="111"/>
      <c r="BK9" s="112"/>
      <c r="BL9" s="117"/>
      <c r="BM9" s="104"/>
      <c r="BN9" s="104"/>
      <c r="BO9" s="105"/>
      <c r="BP9" s="116"/>
      <c r="BQ9" s="118"/>
      <c r="BR9" s="101"/>
      <c r="BS9" s="101"/>
      <c r="BT9" s="101"/>
      <c r="BU9" s="114"/>
      <c r="BV9" s="119"/>
      <c r="BW9" s="104"/>
      <c r="BX9" s="104"/>
      <c r="BY9" s="132"/>
      <c r="BZ9" s="105"/>
      <c r="CA9" s="106"/>
      <c r="CB9" s="104"/>
      <c r="CC9" s="104"/>
      <c r="CD9" s="104"/>
      <c r="CE9" s="105"/>
      <c r="CF9" s="106"/>
      <c r="CG9" s="104"/>
      <c r="CH9" s="104"/>
      <c r="CI9" s="104"/>
      <c r="CJ9" s="105"/>
      <c r="CK9" s="123">
        <v>1</v>
      </c>
      <c r="CL9" s="123">
        <v>68</v>
      </c>
      <c r="CM9" s="124">
        <v>1.5</v>
      </c>
    </row>
    <row r="10">
      <c r="A10" s="97"/>
      <c r="B10" s="98" t="s">
        <v>30</v>
      </c>
      <c r="C10" s="133"/>
      <c r="D10" s="101"/>
      <c r="E10" s="101"/>
      <c r="F10" s="101"/>
      <c r="G10" s="101"/>
      <c r="H10" s="102"/>
      <c r="I10" s="103"/>
      <c r="J10" s="104"/>
      <c r="K10" s="104"/>
      <c r="L10" s="104"/>
      <c r="M10" s="105"/>
      <c r="N10" s="106"/>
      <c r="O10" s="104"/>
      <c r="P10" s="104"/>
      <c r="Q10" s="107"/>
      <c r="R10" s="105"/>
      <c r="S10" s="106"/>
      <c r="T10" s="104"/>
      <c r="U10" s="104"/>
      <c r="V10" s="104"/>
      <c r="W10" s="105"/>
      <c r="X10" s="123"/>
      <c r="Y10" s="134" t="s">
        <v>25</v>
      </c>
      <c r="Z10" s="104"/>
      <c r="AA10" s="104"/>
      <c r="AB10" s="104"/>
      <c r="AC10" s="68"/>
      <c r="AD10" s="110"/>
      <c r="AE10" s="111"/>
      <c r="AF10" s="111"/>
      <c r="AG10" s="112"/>
      <c r="AH10" s="113"/>
      <c r="AI10" s="101"/>
      <c r="AJ10" s="101"/>
      <c r="AK10" s="101"/>
      <c r="AL10" s="114"/>
      <c r="AM10" s="115"/>
      <c r="AN10" s="135"/>
      <c r="AO10" s="136"/>
      <c r="AP10" s="104"/>
      <c r="AQ10" s="104"/>
      <c r="AR10" s="106"/>
      <c r="AS10" s="126"/>
      <c r="AT10" s="106"/>
      <c r="AU10" s="105"/>
      <c r="AV10" s="116"/>
      <c r="AW10" s="106"/>
      <c r="AX10" s="126"/>
      <c r="AY10" s="104"/>
      <c r="AZ10" s="104"/>
      <c r="BA10" s="105"/>
      <c r="BB10" s="80"/>
      <c r="BC10" s="80"/>
      <c r="BD10" s="80"/>
      <c r="BE10" s="80"/>
      <c r="BF10" s="105"/>
      <c r="BG10" s="84"/>
      <c r="BH10" s="111"/>
      <c r="BI10" s="111"/>
      <c r="BJ10" s="111"/>
      <c r="BK10" s="112"/>
      <c r="BL10" s="117"/>
      <c r="BM10" s="104"/>
      <c r="BN10" s="104"/>
      <c r="BO10" s="105"/>
      <c r="BP10" s="116"/>
      <c r="BQ10" s="118"/>
      <c r="BR10" s="101"/>
      <c r="BS10" s="101"/>
      <c r="BT10" s="101"/>
      <c r="BU10" s="114"/>
      <c r="BV10" s="119"/>
      <c r="BW10" s="104"/>
      <c r="BX10" s="104"/>
      <c r="BY10" s="104"/>
      <c r="BZ10" s="105"/>
      <c r="CA10" s="106"/>
      <c r="CB10" s="104"/>
      <c r="CC10" s="104"/>
      <c r="CD10" s="104"/>
      <c r="CE10" s="105"/>
      <c r="CF10" s="106"/>
      <c r="CG10" s="104"/>
      <c r="CH10" s="104"/>
      <c r="CI10" s="104"/>
      <c r="CJ10" s="105"/>
      <c r="CK10" s="130">
        <v>1</v>
      </c>
      <c r="CL10" s="130">
        <v>34</v>
      </c>
      <c r="CM10" s="124">
        <v>2.8999999999999999</v>
      </c>
    </row>
    <row r="11">
      <c r="A11" s="97"/>
      <c r="B11" s="98" t="s">
        <v>31</v>
      </c>
      <c r="C11" s="137"/>
      <c r="D11" s="138"/>
      <c r="E11" s="138"/>
      <c r="F11" s="138"/>
      <c r="G11" s="138"/>
      <c r="H11" s="102"/>
      <c r="I11" s="139"/>
      <c r="J11" s="107"/>
      <c r="K11" s="107"/>
      <c r="L11" s="107"/>
      <c r="M11" s="140"/>
      <c r="N11" s="141"/>
      <c r="O11" s="107"/>
      <c r="P11" s="107"/>
      <c r="Q11" s="107"/>
      <c r="R11" s="140"/>
      <c r="S11" s="134" t="s">
        <v>32</v>
      </c>
      <c r="T11" s="107"/>
      <c r="U11" s="107"/>
      <c r="V11" s="107"/>
      <c r="W11" s="140"/>
      <c r="X11" s="142"/>
      <c r="Y11" s="141"/>
      <c r="Z11" s="107"/>
      <c r="AA11" s="107"/>
      <c r="AB11" s="107"/>
      <c r="AC11" s="68"/>
      <c r="AD11" s="143"/>
      <c r="AE11" s="144"/>
      <c r="AF11" s="144"/>
      <c r="AG11" s="145"/>
      <c r="AH11" s="146"/>
      <c r="AI11" s="138"/>
      <c r="AJ11" s="138"/>
      <c r="AK11" s="138"/>
      <c r="AL11" s="147"/>
      <c r="AM11" s="115"/>
      <c r="AN11" s="107"/>
      <c r="AO11" s="141"/>
      <c r="AP11" s="107"/>
      <c r="AQ11" s="107"/>
      <c r="AR11" s="106"/>
      <c r="AS11" s="140"/>
      <c r="AT11" s="141"/>
      <c r="AU11" s="140"/>
      <c r="AV11" s="148"/>
      <c r="AW11" s="141"/>
      <c r="AX11" s="107"/>
      <c r="AY11" s="107"/>
      <c r="AZ11" s="107"/>
      <c r="BA11" s="140"/>
      <c r="BB11" s="149"/>
      <c r="BC11" s="149"/>
      <c r="BD11" s="149"/>
      <c r="BE11" s="149"/>
      <c r="BF11" s="150"/>
      <c r="BG11" s="84"/>
      <c r="BH11" s="144"/>
      <c r="BI11" s="144"/>
      <c r="BJ11" s="144"/>
      <c r="BK11" s="145"/>
      <c r="BL11" s="151"/>
      <c r="BM11" s="107"/>
      <c r="BN11" s="107"/>
      <c r="BO11" s="140"/>
      <c r="BP11" s="148"/>
      <c r="BQ11" s="152"/>
      <c r="BR11" s="138"/>
      <c r="BS11" s="138"/>
      <c r="BT11" s="138"/>
      <c r="BU11" s="147"/>
      <c r="BV11" s="119"/>
      <c r="BW11" s="107"/>
      <c r="BX11" s="107"/>
      <c r="BY11" s="107"/>
      <c r="BZ11" s="140"/>
      <c r="CA11" s="141"/>
      <c r="CB11" s="132"/>
      <c r="CC11" s="107"/>
      <c r="CD11" s="107"/>
      <c r="CE11" s="140"/>
      <c r="CF11" s="141"/>
      <c r="CG11" s="107"/>
      <c r="CH11" s="107"/>
      <c r="CI11" s="107"/>
      <c r="CJ11" s="140"/>
      <c r="CK11" s="123">
        <v>1</v>
      </c>
      <c r="CL11" s="123">
        <v>34</v>
      </c>
      <c r="CM11" s="124">
        <v>2.8999999999999999</v>
      </c>
    </row>
    <row r="12">
      <c r="A12" s="97"/>
      <c r="B12" s="98" t="s">
        <v>33</v>
      </c>
      <c r="C12" s="137"/>
      <c r="D12" s="138"/>
      <c r="E12" s="138"/>
      <c r="F12" s="138"/>
      <c r="G12" s="138"/>
      <c r="H12" s="102"/>
      <c r="I12" s="139"/>
      <c r="J12" s="107"/>
      <c r="K12" s="107"/>
      <c r="L12" s="107"/>
      <c r="M12" s="140"/>
      <c r="N12" s="141"/>
      <c r="O12" s="107"/>
      <c r="P12" s="107"/>
      <c r="Q12" s="107"/>
      <c r="R12" s="105"/>
      <c r="S12" s="106"/>
      <c r="T12" s="107"/>
      <c r="U12" s="107"/>
      <c r="V12" s="107"/>
      <c r="W12" s="140"/>
      <c r="X12" s="142"/>
      <c r="Y12" s="141"/>
      <c r="Z12" s="107"/>
      <c r="AA12" s="107"/>
      <c r="AB12" s="107"/>
      <c r="AC12" s="68"/>
      <c r="AD12" s="143"/>
      <c r="AE12" s="144"/>
      <c r="AF12" s="144"/>
      <c r="AG12" s="145"/>
      <c r="AH12" s="146"/>
      <c r="AI12" s="138"/>
      <c r="AJ12" s="138"/>
      <c r="AK12" s="138"/>
      <c r="AL12" s="147"/>
      <c r="AM12" s="115"/>
      <c r="AN12" s="107"/>
      <c r="AO12" s="141"/>
      <c r="AP12" s="107"/>
      <c r="AQ12" s="107"/>
      <c r="AR12" s="141"/>
      <c r="AS12" s="140"/>
      <c r="AT12" s="141"/>
      <c r="AU12" s="140"/>
      <c r="AV12" s="148"/>
      <c r="AW12" s="141"/>
      <c r="AX12" s="107"/>
      <c r="AY12" s="107"/>
      <c r="AZ12" s="107"/>
      <c r="BA12" s="140"/>
      <c r="BB12" s="141"/>
      <c r="BC12" s="107"/>
      <c r="BD12" s="107"/>
      <c r="BE12" s="107"/>
      <c r="BF12" s="140"/>
      <c r="BG12" s="84"/>
      <c r="BH12" s="144"/>
      <c r="BI12" s="144"/>
      <c r="BJ12" s="144"/>
      <c r="BK12" s="145"/>
      <c r="BL12" s="151"/>
      <c r="BM12" s="107"/>
      <c r="BN12" s="107"/>
      <c r="BO12" s="140"/>
      <c r="BP12" s="148"/>
      <c r="BQ12" s="152"/>
      <c r="BR12" s="138"/>
      <c r="BS12" s="138"/>
      <c r="BT12" s="138"/>
      <c r="BU12" s="147"/>
      <c r="BV12" s="119"/>
      <c r="BW12" s="107"/>
      <c r="BX12" s="107"/>
      <c r="BY12" s="107"/>
      <c r="BZ12" s="140"/>
      <c r="CA12" s="141"/>
      <c r="CB12" s="107"/>
      <c r="CC12" s="107"/>
      <c r="CD12" s="107"/>
      <c r="CE12" s="153" t="s">
        <v>34</v>
      </c>
      <c r="CF12" s="141"/>
      <c r="CG12" s="107"/>
      <c r="CH12" s="107"/>
      <c r="CI12" s="107"/>
      <c r="CJ12" s="140"/>
      <c r="CK12" s="123">
        <v>1</v>
      </c>
      <c r="CL12" s="123">
        <v>34</v>
      </c>
      <c r="CM12" s="124">
        <v>2.8999999999999999</v>
      </c>
    </row>
    <row r="13">
      <c r="A13" s="97"/>
      <c r="B13" s="154" t="s">
        <v>35</v>
      </c>
      <c r="C13" s="137"/>
      <c r="D13" s="138"/>
      <c r="E13" s="138"/>
      <c r="F13" s="138"/>
      <c r="G13" s="138"/>
      <c r="H13" s="102"/>
      <c r="I13" s="155"/>
      <c r="J13" s="107"/>
      <c r="K13" s="107"/>
      <c r="L13" s="107"/>
      <c r="M13" s="140"/>
      <c r="N13" s="141"/>
      <c r="O13" s="107"/>
      <c r="P13" s="107"/>
      <c r="Q13" s="107"/>
      <c r="R13" s="105"/>
      <c r="S13" s="106"/>
      <c r="T13" s="107"/>
      <c r="U13" s="107"/>
      <c r="V13" s="107"/>
      <c r="W13" s="140"/>
      <c r="X13" s="142"/>
      <c r="Y13" s="141"/>
      <c r="Z13" s="107"/>
      <c r="AA13" s="107"/>
      <c r="AB13" s="107"/>
      <c r="AC13" s="68"/>
      <c r="AD13" s="156"/>
      <c r="AE13" s="157"/>
      <c r="AF13" s="157"/>
      <c r="AG13" s="158"/>
      <c r="AH13" s="146"/>
      <c r="AI13" s="138"/>
      <c r="AJ13" s="138"/>
      <c r="AK13" s="138"/>
      <c r="AL13" s="147"/>
      <c r="AM13" s="159"/>
      <c r="AN13" s="160"/>
      <c r="AO13" s="161"/>
      <c r="AP13" s="160"/>
      <c r="AQ13" s="160"/>
      <c r="AR13" s="161"/>
      <c r="AS13" s="162"/>
      <c r="AT13" s="161"/>
      <c r="AU13" s="162"/>
      <c r="AV13" s="163"/>
      <c r="AW13" s="141"/>
      <c r="AX13" s="107"/>
      <c r="AY13" s="160"/>
      <c r="AZ13" s="160"/>
      <c r="BA13" s="162"/>
      <c r="BB13" s="141"/>
      <c r="BC13" s="107"/>
      <c r="BD13" s="107"/>
      <c r="BE13" s="164" t="s">
        <v>36</v>
      </c>
      <c r="BF13" s="140"/>
      <c r="BG13" s="84"/>
      <c r="BH13" s="157"/>
      <c r="BI13" s="157"/>
      <c r="BJ13" s="157"/>
      <c r="BK13" s="145"/>
      <c r="BL13" s="165"/>
      <c r="BM13" s="160"/>
      <c r="BN13" s="160"/>
      <c r="BO13" s="166"/>
      <c r="BP13" s="163"/>
      <c r="BQ13" s="167"/>
      <c r="BR13" s="168"/>
      <c r="BS13" s="168"/>
      <c r="BT13" s="168"/>
      <c r="BU13" s="169"/>
      <c r="BV13" s="170"/>
      <c r="BW13" s="160"/>
      <c r="BX13" s="160"/>
      <c r="BY13" s="160"/>
      <c r="BZ13" s="162"/>
      <c r="CA13" s="141"/>
      <c r="CB13" s="107"/>
      <c r="CC13" s="107"/>
      <c r="CD13" s="107"/>
      <c r="CE13" s="140"/>
      <c r="CF13" s="141"/>
      <c r="CG13" s="107"/>
      <c r="CH13" s="107"/>
      <c r="CI13" s="107"/>
      <c r="CJ13" s="140"/>
      <c r="CK13" s="171">
        <v>1</v>
      </c>
      <c r="CL13" s="123">
        <v>34</v>
      </c>
      <c r="CM13" s="124">
        <v>2.8999999999999999</v>
      </c>
    </row>
    <row r="14">
      <c r="A14" s="172"/>
      <c r="B14" s="173" t="s">
        <v>37</v>
      </c>
      <c r="C14" s="174"/>
      <c r="D14" s="175"/>
      <c r="E14" s="175"/>
      <c r="F14" s="175"/>
      <c r="G14" s="175"/>
      <c r="H14" s="176"/>
      <c r="I14" s="177"/>
      <c r="J14" s="178"/>
      <c r="K14" s="178"/>
      <c r="L14" s="178"/>
      <c r="M14" s="179"/>
      <c r="N14" s="141"/>
      <c r="O14" s="178"/>
      <c r="P14" s="107"/>
      <c r="Q14" s="178"/>
      <c r="R14" s="105"/>
      <c r="S14" s="106"/>
      <c r="T14" s="107"/>
      <c r="U14" s="107"/>
      <c r="V14" s="107"/>
      <c r="W14" s="140"/>
      <c r="X14" s="180"/>
      <c r="Y14" s="181"/>
      <c r="Z14" s="182"/>
      <c r="AA14" s="183"/>
      <c r="AB14" s="182"/>
      <c r="AC14" s="68"/>
      <c r="AD14" s="184"/>
      <c r="AE14" s="185"/>
      <c r="AF14" s="186"/>
      <c r="AG14" s="187"/>
      <c r="AH14" s="188"/>
      <c r="AI14" s="189"/>
      <c r="AJ14" s="189"/>
      <c r="AK14" s="189"/>
      <c r="AL14" s="190"/>
      <c r="AM14" s="191"/>
      <c r="AN14" s="182"/>
      <c r="AO14" s="181"/>
      <c r="AP14" s="192"/>
      <c r="AQ14" s="182"/>
      <c r="AR14" s="181"/>
      <c r="AS14" s="193"/>
      <c r="AT14" s="181"/>
      <c r="AU14" s="193"/>
      <c r="AV14" s="194"/>
      <c r="AW14" s="181"/>
      <c r="AX14" s="182"/>
      <c r="AY14" s="182"/>
      <c r="AZ14" s="182"/>
      <c r="BA14" s="193"/>
      <c r="BB14" s="181"/>
      <c r="BC14" s="195" t="s">
        <v>32</v>
      </c>
      <c r="BD14" s="182"/>
      <c r="BE14" s="182"/>
      <c r="BF14" s="193"/>
      <c r="BG14" s="84"/>
      <c r="BH14" s="185"/>
      <c r="BI14" s="185"/>
      <c r="BJ14" s="185"/>
      <c r="BK14" s="187"/>
      <c r="BL14" s="196"/>
      <c r="BM14" s="182"/>
      <c r="BN14" s="182"/>
      <c r="BO14" s="197"/>
      <c r="BP14" s="194"/>
      <c r="BQ14" s="198"/>
      <c r="BR14" s="189"/>
      <c r="BS14" s="189"/>
      <c r="BT14" s="189"/>
      <c r="BU14" s="190"/>
      <c r="BV14" s="199"/>
      <c r="BW14" s="182"/>
      <c r="BX14" s="182"/>
      <c r="BY14" s="200"/>
      <c r="BZ14" s="193"/>
      <c r="CA14" s="181"/>
      <c r="CB14" s="182"/>
      <c r="CC14" s="182"/>
      <c r="CD14" s="182"/>
      <c r="CE14" s="193"/>
      <c r="CF14" s="181"/>
      <c r="CG14" s="182"/>
      <c r="CH14" s="182"/>
      <c r="CI14" s="182"/>
      <c r="CJ14" s="193"/>
      <c r="CK14" s="121">
        <v>1</v>
      </c>
      <c r="CL14" s="121">
        <v>34</v>
      </c>
      <c r="CM14" s="122">
        <v>2.8999999999999999</v>
      </c>
    </row>
    <row r="15">
      <c r="A15" s="201"/>
      <c r="B15" s="202" t="s">
        <v>38</v>
      </c>
      <c r="C15" s="174"/>
      <c r="D15" s="138"/>
      <c r="E15" s="138"/>
      <c r="F15" s="138"/>
      <c r="G15" s="138"/>
      <c r="H15" s="102"/>
      <c r="I15" s="139"/>
      <c r="J15" s="107"/>
      <c r="K15" s="107"/>
      <c r="L15" s="107"/>
      <c r="M15" s="179"/>
      <c r="N15" s="141"/>
      <c r="O15" s="107"/>
      <c r="P15" s="203"/>
      <c r="Q15" s="178"/>
      <c r="R15" s="105"/>
      <c r="S15" s="106"/>
      <c r="T15" s="107"/>
      <c r="U15" s="107"/>
      <c r="V15" s="178"/>
      <c r="W15" s="140"/>
      <c r="X15" s="180"/>
      <c r="Y15" s="181"/>
      <c r="Z15" s="182"/>
      <c r="AA15" s="182"/>
      <c r="AB15" s="182"/>
      <c r="AC15" s="68"/>
      <c r="AD15" s="184"/>
      <c r="AE15" s="144"/>
      <c r="AF15" s="186"/>
      <c r="AG15" s="187"/>
      <c r="AH15" s="188"/>
      <c r="AI15" s="189"/>
      <c r="AJ15" s="189"/>
      <c r="AK15" s="189"/>
      <c r="AL15" s="190"/>
      <c r="AM15" s="191"/>
      <c r="AN15" s="182"/>
      <c r="AO15" s="181"/>
      <c r="AP15" s="182"/>
      <c r="AQ15" s="107"/>
      <c r="AR15" s="141"/>
      <c r="AS15" s="193"/>
      <c r="AT15" s="141"/>
      <c r="AU15" s="193"/>
      <c r="AV15" s="148"/>
      <c r="AW15" s="141"/>
      <c r="AX15" s="107"/>
      <c r="AY15" s="182"/>
      <c r="AZ15" s="164" t="s">
        <v>32</v>
      </c>
      <c r="BA15" s="193"/>
      <c r="BB15" s="204"/>
      <c r="BC15" s="205"/>
      <c r="BD15" s="205"/>
      <c r="BE15" s="205"/>
      <c r="BF15" s="206"/>
      <c r="BG15" s="84"/>
      <c r="BH15" s="185"/>
      <c r="BI15" s="144"/>
      <c r="BJ15" s="207"/>
      <c r="BK15" s="112"/>
      <c r="BL15" s="208"/>
      <c r="BM15" s="104"/>
      <c r="BN15" s="192"/>
      <c r="BO15" s="209"/>
      <c r="BP15" s="106"/>
      <c r="BQ15" s="210"/>
      <c r="BR15" s="101"/>
      <c r="BS15" s="211"/>
      <c r="BT15" s="212"/>
      <c r="BU15" s="101"/>
      <c r="BV15" s="199"/>
      <c r="BW15" s="213"/>
      <c r="BX15" s="192"/>
      <c r="BY15" s="104"/>
      <c r="BZ15" s="214"/>
      <c r="CA15" s="215"/>
      <c r="CB15" s="192"/>
      <c r="CC15" s="192"/>
      <c r="CD15" s="192"/>
      <c r="CE15" s="214"/>
      <c r="CF15" s="215"/>
      <c r="CG15" s="192"/>
      <c r="CH15" s="192"/>
      <c r="CI15" s="192"/>
      <c r="CJ15" s="214"/>
      <c r="CK15" s="216">
        <v>1</v>
      </c>
      <c r="CL15" s="217">
        <v>68</v>
      </c>
      <c r="CM15" s="122">
        <v>1.5</v>
      </c>
    </row>
    <row r="16" ht="15.75">
      <c r="A16" s="172"/>
      <c r="B16" s="173" t="s">
        <v>39</v>
      </c>
      <c r="C16" s="174"/>
      <c r="D16" s="138"/>
      <c r="E16" s="175"/>
      <c r="F16" s="138"/>
      <c r="G16" s="138"/>
      <c r="H16" s="102"/>
      <c r="I16" s="139"/>
      <c r="J16" s="107"/>
      <c r="K16" s="107"/>
      <c r="L16" s="107"/>
      <c r="M16" s="179"/>
      <c r="N16" s="141"/>
      <c r="O16" s="107"/>
      <c r="P16" s="107"/>
      <c r="Q16" s="178"/>
      <c r="R16" s="140"/>
      <c r="S16" s="141"/>
      <c r="T16" s="107"/>
      <c r="U16" s="107"/>
      <c r="V16" s="178"/>
      <c r="W16" s="140"/>
      <c r="X16" s="218"/>
      <c r="Y16" s="181"/>
      <c r="Z16" s="182"/>
      <c r="AA16" s="182"/>
      <c r="AB16" s="182"/>
      <c r="AC16" s="68"/>
      <c r="AD16" s="143"/>
      <c r="AE16" s="207"/>
      <c r="AF16" s="144"/>
      <c r="AG16" s="145"/>
      <c r="AH16" s="146"/>
      <c r="AI16" s="138"/>
      <c r="AJ16" s="138"/>
      <c r="AK16" s="138"/>
      <c r="AL16" s="147"/>
      <c r="AM16" s="115"/>
      <c r="AN16" s="107"/>
      <c r="AO16" s="219" t="s">
        <v>40</v>
      </c>
      <c r="AP16" s="107"/>
      <c r="AQ16" s="107"/>
      <c r="AR16" s="141"/>
      <c r="AS16" s="140"/>
      <c r="AT16" s="141"/>
      <c r="AU16" s="220"/>
      <c r="AV16" s="148"/>
      <c r="AW16" s="141"/>
      <c r="AX16" s="182"/>
      <c r="AY16" s="107"/>
      <c r="AZ16" s="182"/>
      <c r="BA16" s="140"/>
      <c r="BB16" s="221"/>
      <c r="BC16" s="222"/>
      <c r="BD16" s="222"/>
      <c r="BE16" s="222"/>
      <c r="BF16" s="150"/>
      <c r="BG16" s="84"/>
      <c r="BH16" s="185"/>
      <c r="BI16" s="144"/>
      <c r="BJ16" s="185"/>
      <c r="BK16" s="223"/>
      <c r="BL16" s="208"/>
      <c r="BM16" s="213"/>
      <c r="BN16" s="224"/>
      <c r="BO16" s="225"/>
      <c r="BP16" s="226"/>
      <c r="BQ16" s="210"/>
      <c r="BR16" s="211"/>
      <c r="BS16" s="211"/>
      <c r="BT16" s="212"/>
      <c r="BU16" s="212"/>
      <c r="BV16" s="199"/>
      <c r="BW16" s="227"/>
      <c r="BX16" s="213"/>
      <c r="BY16" s="213"/>
      <c r="BZ16" s="214"/>
      <c r="CA16" s="215"/>
      <c r="CB16" s="192"/>
      <c r="CC16" s="192"/>
      <c r="CD16" s="192"/>
      <c r="CE16" s="214"/>
      <c r="CF16" s="215"/>
      <c r="CG16" s="192"/>
      <c r="CH16" s="192"/>
      <c r="CI16" s="182"/>
      <c r="CJ16" s="228"/>
      <c r="CK16" s="216">
        <v>1</v>
      </c>
      <c r="CL16" s="217">
        <v>68</v>
      </c>
      <c r="CM16" s="122">
        <v>1.5</v>
      </c>
    </row>
    <row r="17" ht="15.75">
      <c r="A17" s="229"/>
      <c r="B17" s="230"/>
      <c r="C17" s="231" t="s">
        <v>1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2"/>
      <c r="U17" s="232"/>
      <c r="V17" s="232"/>
      <c r="W17" s="233"/>
      <c r="X17" s="6" t="s">
        <v>2</v>
      </c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3"/>
      <c r="AT17" s="6" t="s">
        <v>3</v>
      </c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13"/>
      <c r="BP17" s="6" t="s">
        <v>4</v>
      </c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13"/>
      <c r="CK17" s="234" t="s">
        <v>41</v>
      </c>
      <c r="CL17" s="235"/>
      <c r="CM17" s="236"/>
    </row>
    <row r="18" ht="15.75">
      <c r="A18" s="229"/>
      <c r="B18" s="230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13"/>
      <c r="X18" s="6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3"/>
      <c r="AT18" s="6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13"/>
      <c r="BP18" s="6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13"/>
      <c r="CK18" s="237"/>
      <c r="CL18" s="238"/>
      <c r="CM18" s="239"/>
    </row>
    <row r="19" ht="15.75">
      <c r="A19" s="229"/>
      <c r="B19" s="230"/>
      <c r="C19" s="240" t="s">
        <v>5</v>
      </c>
      <c r="D19" s="19" t="s">
        <v>6</v>
      </c>
      <c r="E19" s="19" t="s">
        <v>7</v>
      </c>
      <c r="F19" s="19" t="s">
        <v>8</v>
      </c>
      <c r="G19" s="19" t="s">
        <v>9</v>
      </c>
      <c r="H19" s="26" t="s">
        <v>5</v>
      </c>
      <c r="I19" s="21" t="s">
        <v>6</v>
      </c>
      <c r="J19" s="19" t="s">
        <v>7</v>
      </c>
      <c r="K19" s="19" t="s">
        <v>8</v>
      </c>
      <c r="L19" s="19" t="s">
        <v>9</v>
      </c>
      <c r="M19" s="26" t="s">
        <v>5</v>
      </c>
      <c r="N19" s="21" t="s">
        <v>6</v>
      </c>
      <c r="O19" s="19" t="s">
        <v>7</v>
      </c>
      <c r="P19" s="19" t="s">
        <v>8</v>
      </c>
      <c r="Q19" s="19" t="s">
        <v>9</v>
      </c>
      <c r="R19" s="26" t="s">
        <v>5</v>
      </c>
      <c r="S19" s="21" t="s">
        <v>6</v>
      </c>
      <c r="T19" s="19" t="s">
        <v>7</v>
      </c>
      <c r="U19" s="19" t="s">
        <v>8</v>
      </c>
      <c r="V19" s="19" t="s">
        <v>9</v>
      </c>
      <c r="W19" s="26" t="s">
        <v>5</v>
      </c>
      <c r="X19" s="21" t="s">
        <v>6</v>
      </c>
      <c r="Y19" s="19" t="s">
        <v>7</v>
      </c>
      <c r="Z19" s="19" t="s">
        <v>8</v>
      </c>
      <c r="AA19" s="19" t="s">
        <v>9</v>
      </c>
      <c r="AB19" s="19" t="s">
        <v>5</v>
      </c>
      <c r="AC19" s="23" t="s">
        <v>6</v>
      </c>
      <c r="AD19" s="21" t="s">
        <v>7</v>
      </c>
      <c r="AE19" s="19" t="s">
        <v>8</v>
      </c>
      <c r="AF19" s="19" t="s">
        <v>9</v>
      </c>
      <c r="AG19" s="20" t="s">
        <v>5</v>
      </c>
      <c r="AH19" s="21" t="s">
        <v>6</v>
      </c>
      <c r="AI19" s="19" t="s">
        <v>7</v>
      </c>
      <c r="AJ19" s="19" t="s">
        <v>8</v>
      </c>
      <c r="AK19" s="19" t="s">
        <v>9</v>
      </c>
      <c r="AL19" s="20" t="s">
        <v>5</v>
      </c>
      <c r="AM19" s="24" t="s">
        <v>6</v>
      </c>
      <c r="AN19" s="19" t="s">
        <v>7</v>
      </c>
      <c r="AO19" s="21" t="s">
        <v>8</v>
      </c>
      <c r="AP19" s="19" t="s">
        <v>9</v>
      </c>
      <c r="AQ19" s="19" t="s">
        <v>5</v>
      </c>
      <c r="AR19" s="21" t="s">
        <v>6</v>
      </c>
      <c r="AS19" s="20" t="s">
        <v>7</v>
      </c>
      <c r="AT19" s="25" t="s">
        <v>8</v>
      </c>
      <c r="AU19" s="29" t="s">
        <v>9</v>
      </c>
      <c r="AV19" s="26" t="s">
        <v>5</v>
      </c>
      <c r="AW19" s="28" t="s">
        <v>6</v>
      </c>
      <c r="AX19" s="29" t="s">
        <v>7</v>
      </c>
      <c r="AY19" s="29" t="s">
        <v>8</v>
      </c>
      <c r="AZ19" s="30" t="s">
        <v>9</v>
      </c>
      <c r="BA19" s="26" t="s">
        <v>5</v>
      </c>
      <c r="BB19" s="28" t="s">
        <v>6</v>
      </c>
      <c r="BC19" s="29" t="s">
        <v>7</v>
      </c>
      <c r="BD19" s="29" t="s">
        <v>8</v>
      </c>
      <c r="BE19" s="29" t="s">
        <v>9</v>
      </c>
      <c r="BF19" s="26" t="s">
        <v>5</v>
      </c>
      <c r="BG19" s="28" t="s">
        <v>6</v>
      </c>
      <c r="BH19" s="29" t="s">
        <v>7</v>
      </c>
      <c r="BI19" s="29" t="s">
        <v>8</v>
      </c>
      <c r="BJ19" s="29" t="s">
        <v>9</v>
      </c>
      <c r="BK19" s="26" t="s">
        <v>5</v>
      </c>
      <c r="BL19" s="28" t="s">
        <v>6</v>
      </c>
      <c r="BM19" s="29" t="s">
        <v>7</v>
      </c>
      <c r="BN19" s="29" t="s">
        <v>8</v>
      </c>
      <c r="BO19" s="26" t="s">
        <v>9</v>
      </c>
      <c r="BP19" s="27" t="s">
        <v>5</v>
      </c>
      <c r="BQ19" s="28" t="s">
        <v>6</v>
      </c>
      <c r="BR19" s="29" t="s">
        <v>7</v>
      </c>
      <c r="BS19" s="29" t="s">
        <v>8</v>
      </c>
      <c r="BT19" s="29" t="s">
        <v>9</v>
      </c>
      <c r="BU19" s="26" t="s">
        <v>5</v>
      </c>
      <c r="BV19" s="28" t="s">
        <v>6</v>
      </c>
      <c r="BW19" s="29" t="s">
        <v>7</v>
      </c>
      <c r="BX19" s="29" t="s">
        <v>8</v>
      </c>
      <c r="BY19" s="29" t="s">
        <v>9</v>
      </c>
      <c r="BZ19" s="26" t="s">
        <v>5</v>
      </c>
      <c r="CA19" s="28" t="s">
        <v>6</v>
      </c>
      <c r="CB19" s="29" t="s">
        <v>7</v>
      </c>
      <c r="CC19" s="29" t="s">
        <v>8</v>
      </c>
      <c r="CD19" s="29" t="s">
        <v>9</v>
      </c>
      <c r="CE19" s="26" t="s">
        <v>5</v>
      </c>
      <c r="CF19" s="25" t="s">
        <v>6</v>
      </c>
      <c r="CG19" s="29" t="s">
        <v>7</v>
      </c>
      <c r="CH19" s="29" t="s">
        <v>8</v>
      </c>
      <c r="CI19" s="29" t="s">
        <v>9</v>
      </c>
      <c r="CJ19" s="26" t="s">
        <v>5</v>
      </c>
      <c r="CK19" s="241" t="s">
        <v>10</v>
      </c>
      <c r="CL19" s="241" t="s">
        <v>11</v>
      </c>
      <c r="CM19" s="241" t="s">
        <v>12</v>
      </c>
    </row>
    <row r="20" ht="15.75">
      <c r="A20" s="229"/>
      <c r="B20" s="230"/>
      <c r="C20" s="35"/>
      <c r="D20" s="36">
        <v>2</v>
      </c>
      <c r="E20" s="36">
        <v>3</v>
      </c>
      <c r="F20" s="36">
        <v>4</v>
      </c>
      <c r="G20" s="36">
        <v>5</v>
      </c>
      <c r="H20" s="37">
        <v>6</v>
      </c>
      <c r="I20" s="38">
        <v>9</v>
      </c>
      <c r="J20" s="36">
        <v>10</v>
      </c>
      <c r="K20" s="36">
        <v>11</v>
      </c>
      <c r="L20" s="36">
        <v>12</v>
      </c>
      <c r="M20" s="37">
        <v>13</v>
      </c>
      <c r="N20" s="39">
        <v>16</v>
      </c>
      <c r="O20" s="36">
        <v>17</v>
      </c>
      <c r="P20" s="40">
        <v>18</v>
      </c>
      <c r="Q20" s="36">
        <v>19</v>
      </c>
      <c r="R20" s="37">
        <v>20</v>
      </c>
      <c r="S20" s="39">
        <v>23</v>
      </c>
      <c r="T20" s="36">
        <v>24</v>
      </c>
      <c r="U20" s="36">
        <v>25</v>
      </c>
      <c r="V20" s="41">
        <v>26</v>
      </c>
      <c r="W20" s="42">
        <v>27</v>
      </c>
      <c r="X20" s="43">
        <v>30</v>
      </c>
      <c r="Y20" s="44">
        <v>1</v>
      </c>
      <c r="Z20" s="40">
        <v>2</v>
      </c>
      <c r="AA20" s="40">
        <v>3</v>
      </c>
      <c r="AB20" s="40">
        <v>4</v>
      </c>
      <c r="AC20" s="43">
        <v>7</v>
      </c>
      <c r="AD20" s="44">
        <v>8</v>
      </c>
      <c r="AE20" s="40">
        <v>9</v>
      </c>
      <c r="AF20" s="40">
        <v>10</v>
      </c>
      <c r="AG20" s="45">
        <v>11</v>
      </c>
      <c r="AH20" s="46">
        <v>14</v>
      </c>
      <c r="AI20" s="46">
        <v>15</v>
      </c>
      <c r="AJ20" s="46">
        <v>16</v>
      </c>
      <c r="AK20" s="46">
        <v>17</v>
      </c>
      <c r="AL20" s="43">
        <v>18</v>
      </c>
      <c r="AM20" s="44">
        <v>21</v>
      </c>
      <c r="AN20" s="40">
        <v>22</v>
      </c>
      <c r="AO20" s="44">
        <v>23</v>
      </c>
      <c r="AP20" s="40">
        <v>24</v>
      </c>
      <c r="AQ20" s="40">
        <v>25</v>
      </c>
      <c r="AR20" s="44">
        <v>28</v>
      </c>
      <c r="AS20" s="45">
        <v>29</v>
      </c>
      <c r="AT20" s="44">
        <v>30</v>
      </c>
      <c r="AU20" s="45">
        <v>31</v>
      </c>
      <c r="AV20" s="43">
        <v>1</v>
      </c>
      <c r="AW20" s="47">
        <v>4</v>
      </c>
      <c r="AX20" s="40">
        <v>5</v>
      </c>
      <c r="AY20" s="40">
        <v>6</v>
      </c>
      <c r="AZ20" s="40">
        <v>7</v>
      </c>
      <c r="BA20" s="45">
        <v>8</v>
      </c>
      <c r="BB20" s="47">
        <v>11</v>
      </c>
      <c r="BC20" s="48">
        <v>12</v>
      </c>
      <c r="BD20" s="40">
        <v>13</v>
      </c>
      <c r="BE20" s="40">
        <v>14</v>
      </c>
      <c r="BF20" s="46">
        <v>15</v>
      </c>
      <c r="BG20" s="47">
        <v>18</v>
      </c>
      <c r="BH20" s="40">
        <v>19</v>
      </c>
      <c r="BI20" s="40">
        <v>20</v>
      </c>
      <c r="BJ20" s="40">
        <v>21</v>
      </c>
      <c r="BK20" s="45">
        <v>22</v>
      </c>
      <c r="BL20" s="47">
        <v>25</v>
      </c>
      <c r="BM20" s="40">
        <v>26</v>
      </c>
      <c r="BN20" s="40">
        <v>27</v>
      </c>
      <c r="BO20" s="45">
        <v>28</v>
      </c>
      <c r="BP20" s="43">
        <v>29</v>
      </c>
      <c r="BQ20" s="47">
        <v>2</v>
      </c>
      <c r="BR20" s="40">
        <v>3</v>
      </c>
      <c r="BS20" s="40">
        <v>4</v>
      </c>
      <c r="BT20" s="40">
        <v>5</v>
      </c>
      <c r="BU20" s="45">
        <v>6</v>
      </c>
      <c r="BV20" s="47">
        <v>9</v>
      </c>
      <c r="BW20" s="40">
        <v>10</v>
      </c>
      <c r="BX20" s="40">
        <v>11</v>
      </c>
      <c r="BY20" s="40">
        <v>12</v>
      </c>
      <c r="BZ20" s="45">
        <v>13</v>
      </c>
      <c r="CA20" s="47">
        <v>16</v>
      </c>
      <c r="CB20" s="40">
        <v>17</v>
      </c>
      <c r="CC20" s="40">
        <v>18</v>
      </c>
      <c r="CD20" s="40">
        <v>19</v>
      </c>
      <c r="CE20" s="45">
        <v>20</v>
      </c>
      <c r="CF20" s="44">
        <v>23</v>
      </c>
      <c r="CG20" s="40">
        <v>24</v>
      </c>
      <c r="CH20" s="45">
        <v>25</v>
      </c>
      <c r="CI20" s="44">
        <v>26</v>
      </c>
      <c r="CJ20" s="45">
        <v>27</v>
      </c>
      <c r="CK20" s="242"/>
      <c r="CL20" s="242"/>
      <c r="CM20" s="51"/>
    </row>
    <row r="21">
      <c r="A21" s="52" t="s">
        <v>42</v>
      </c>
      <c r="B21" s="243" t="s">
        <v>15</v>
      </c>
      <c r="C21" s="54"/>
      <c r="D21" s="55"/>
      <c r="E21" s="55"/>
      <c r="F21" s="55"/>
      <c r="G21" s="55"/>
      <c r="H21" s="56"/>
      <c r="I21" s="57"/>
      <c r="J21" s="58"/>
      <c r="K21" s="58"/>
      <c r="L21" s="59" t="s">
        <v>16</v>
      </c>
      <c r="M21" s="60"/>
      <c r="N21" s="61"/>
      <c r="O21" s="58"/>
      <c r="P21" s="62"/>
      <c r="Q21" s="19"/>
      <c r="R21" s="63"/>
      <c r="S21" s="64"/>
      <c r="T21" s="62"/>
      <c r="U21" s="62"/>
      <c r="V21" s="62"/>
      <c r="W21" s="244"/>
      <c r="X21" s="134" t="s">
        <v>17</v>
      </c>
      <c r="Y21" s="67"/>
      <c r="Z21" s="67"/>
      <c r="AA21" s="67"/>
      <c r="AB21" s="67"/>
      <c r="AC21" s="68"/>
      <c r="AD21" s="69"/>
      <c r="AE21" s="70"/>
      <c r="AF21" s="71"/>
      <c r="AG21" s="72"/>
      <c r="AH21" s="73"/>
      <c r="AI21" s="74"/>
      <c r="AJ21" s="74"/>
      <c r="AK21" s="74"/>
      <c r="AL21" s="75"/>
      <c r="AM21" s="76"/>
      <c r="AN21" s="77"/>
      <c r="AO21" s="61"/>
      <c r="AP21" s="58"/>
      <c r="AQ21" s="77"/>
      <c r="AR21" s="61"/>
      <c r="AS21" s="60"/>
      <c r="AT21" s="61"/>
      <c r="AU21" s="59" t="s">
        <v>18</v>
      </c>
      <c r="AV21" s="83"/>
      <c r="AW21" s="61"/>
      <c r="AX21" s="58"/>
      <c r="AY21" s="58"/>
      <c r="AZ21" s="58"/>
      <c r="BA21" s="60"/>
      <c r="BB21" s="80"/>
      <c r="BC21" s="81"/>
      <c r="BD21" s="82"/>
      <c r="BE21" s="80"/>
      <c r="BF21" s="83"/>
      <c r="BG21" s="84"/>
      <c r="BH21" s="85"/>
      <c r="BI21" s="86"/>
      <c r="BJ21" s="86"/>
      <c r="BK21" s="87"/>
      <c r="BL21" s="88" t="s">
        <v>43</v>
      </c>
      <c r="BM21" s="245"/>
      <c r="BN21" s="59" t="s">
        <v>19</v>
      </c>
      <c r="BO21" s="60"/>
      <c r="BP21" s="89"/>
      <c r="BQ21" s="90"/>
      <c r="BR21" s="55"/>
      <c r="BS21" s="55"/>
      <c r="BT21" s="55"/>
      <c r="BU21" s="91"/>
      <c r="BV21" s="92"/>
      <c r="BW21" s="93"/>
      <c r="BX21" s="58"/>
      <c r="BY21" s="94"/>
      <c r="BZ21" s="83"/>
      <c r="CA21" s="61"/>
      <c r="CB21" s="59" t="s">
        <v>20</v>
      </c>
      <c r="CC21" s="58"/>
      <c r="CD21" s="58"/>
      <c r="CE21" s="60"/>
      <c r="CF21" s="61"/>
      <c r="CG21" s="58"/>
      <c r="CH21" s="58"/>
      <c r="CI21" s="58"/>
      <c r="CJ21" s="60"/>
      <c r="CK21" s="246">
        <v>5</v>
      </c>
      <c r="CL21" s="246">
        <v>170</v>
      </c>
      <c r="CM21" s="96">
        <v>2.8999999999999999</v>
      </c>
    </row>
    <row r="22">
      <c r="A22" s="97"/>
      <c r="B22" s="247" t="s">
        <v>21</v>
      </c>
      <c r="C22" s="99"/>
      <c r="D22" s="100"/>
      <c r="E22" s="101"/>
      <c r="F22" s="101"/>
      <c r="G22" s="101"/>
      <c r="H22" s="102"/>
      <c r="I22" s="103"/>
      <c r="J22" s="104"/>
      <c r="K22" s="104"/>
      <c r="L22" s="104"/>
      <c r="M22" s="105"/>
      <c r="N22" s="106"/>
      <c r="O22" s="104"/>
      <c r="P22" s="104"/>
      <c r="Q22" s="107"/>
      <c r="R22" s="105"/>
      <c r="S22" s="106"/>
      <c r="T22" s="108" t="s">
        <v>22</v>
      </c>
      <c r="U22" s="104"/>
      <c r="V22" s="104"/>
      <c r="W22" s="105"/>
      <c r="X22" s="129"/>
      <c r="Y22" s="104"/>
      <c r="Z22" s="104"/>
      <c r="AA22" s="104"/>
      <c r="AB22" s="104"/>
      <c r="AC22" s="68"/>
      <c r="AD22" s="110"/>
      <c r="AE22" s="111"/>
      <c r="AF22" s="111"/>
      <c r="AG22" s="112"/>
      <c r="AH22" s="113"/>
      <c r="AI22" s="101"/>
      <c r="AJ22" s="101"/>
      <c r="AK22" s="101"/>
      <c r="AL22" s="114"/>
      <c r="AM22" s="115"/>
      <c r="AN22" s="104"/>
      <c r="AO22" s="106"/>
      <c r="AP22" s="104"/>
      <c r="AQ22" s="104"/>
      <c r="AR22" s="106"/>
      <c r="AS22" s="105"/>
      <c r="AT22" s="106"/>
      <c r="AU22" s="104"/>
      <c r="AV22" s="105"/>
      <c r="AW22" s="106"/>
      <c r="AX22" s="104"/>
      <c r="AY22" s="104"/>
      <c r="AZ22" s="104"/>
      <c r="BA22" s="105"/>
      <c r="BB22" s="80"/>
      <c r="BC22" s="104"/>
      <c r="BD22" s="82"/>
      <c r="BE22" s="80"/>
      <c r="BF22" s="60"/>
      <c r="BG22" s="84"/>
      <c r="BH22" s="111"/>
      <c r="BI22" s="111"/>
      <c r="BJ22" s="111"/>
      <c r="BK22" s="112"/>
      <c r="BL22" s="117" t="s">
        <v>43</v>
      </c>
      <c r="BM22" s="104"/>
      <c r="BN22" s="104"/>
      <c r="BO22" s="105"/>
      <c r="BP22" s="116"/>
      <c r="BQ22" s="118"/>
      <c r="BR22" s="101"/>
      <c r="BS22" s="101"/>
      <c r="BT22" s="101"/>
      <c r="BU22" s="114"/>
      <c r="BV22" s="119"/>
      <c r="BW22" s="104"/>
      <c r="BX22" s="104"/>
      <c r="BY22" s="120"/>
      <c r="BZ22" s="105"/>
      <c r="CA22" s="106"/>
      <c r="CB22" s="104"/>
      <c r="CC22" s="104"/>
      <c r="CD22" s="104"/>
      <c r="CE22" s="105"/>
      <c r="CF22" s="106"/>
      <c r="CG22" s="104"/>
      <c r="CH22" s="104"/>
      <c r="CI22" s="104"/>
      <c r="CJ22" s="105"/>
      <c r="CK22" s="121">
        <v>1</v>
      </c>
      <c r="CL22" s="121">
        <v>102</v>
      </c>
      <c r="CM22" s="122">
        <v>0.97999999999999998</v>
      </c>
    </row>
    <row r="23">
      <c r="A23" s="97"/>
      <c r="B23" s="247" t="s">
        <v>23</v>
      </c>
      <c r="C23" s="99"/>
      <c r="D23" s="101"/>
      <c r="E23" s="101"/>
      <c r="F23" s="101"/>
      <c r="G23" s="101"/>
      <c r="H23" s="102"/>
      <c r="I23" s="103"/>
      <c r="J23" s="104"/>
      <c r="K23" s="104"/>
      <c r="L23" s="104"/>
      <c r="M23" s="105"/>
      <c r="N23" s="106"/>
      <c r="O23" s="104"/>
      <c r="P23" s="104"/>
      <c r="Q23" s="107"/>
      <c r="R23" s="105"/>
      <c r="S23" s="106"/>
      <c r="T23" s="104"/>
      <c r="U23" s="104"/>
      <c r="V23" s="104"/>
      <c r="W23" s="105"/>
      <c r="X23" s="106"/>
      <c r="Y23" s="104"/>
      <c r="Z23" s="108" t="s">
        <v>24</v>
      </c>
      <c r="AA23" s="104"/>
      <c r="AB23" s="108" t="s">
        <v>25</v>
      </c>
      <c r="AC23" s="68"/>
      <c r="AD23" s="110"/>
      <c r="AE23" s="111"/>
      <c r="AF23" s="111"/>
      <c r="AG23" s="112"/>
      <c r="AH23" s="113"/>
      <c r="AI23" s="101"/>
      <c r="AJ23" s="101"/>
      <c r="AK23" s="101"/>
      <c r="AL23" s="114"/>
      <c r="AM23" s="115"/>
      <c r="AN23" s="104"/>
      <c r="AO23" s="106"/>
      <c r="AP23" s="104"/>
      <c r="AQ23" s="104"/>
      <c r="AR23" s="106"/>
      <c r="AS23" s="105"/>
      <c r="AT23" s="106"/>
      <c r="AU23" s="104"/>
      <c r="AV23" s="105"/>
      <c r="AW23" s="106"/>
      <c r="AX23" s="104"/>
      <c r="AY23" s="104"/>
      <c r="AZ23" s="104"/>
      <c r="BA23" s="105"/>
      <c r="BB23" s="80"/>
      <c r="BC23" s="104"/>
      <c r="BD23" s="82"/>
      <c r="BE23" s="80"/>
      <c r="BF23" s="60"/>
      <c r="BG23" s="84"/>
      <c r="BH23" s="111"/>
      <c r="BI23" s="111"/>
      <c r="BJ23" s="111"/>
      <c r="BK23" s="112"/>
      <c r="BL23" s="117" t="s">
        <v>43</v>
      </c>
      <c r="BM23" s="104"/>
      <c r="BN23" s="104"/>
      <c r="BO23" s="105"/>
      <c r="BP23" s="116"/>
      <c r="BQ23" s="118"/>
      <c r="BR23" s="101"/>
      <c r="BS23" s="101"/>
      <c r="BT23" s="101"/>
      <c r="BU23" s="114"/>
      <c r="BV23" s="119"/>
      <c r="BW23" s="104"/>
      <c r="BX23" s="104"/>
      <c r="BY23" s="120"/>
      <c r="BZ23" s="105"/>
      <c r="CA23" s="106"/>
      <c r="CB23" s="104"/>
      <c r="CC23" s="104"/>
      <c r="CD23" s="104"/>
      <c r="CE23" s="105"/>
      <c r="CF23" s="106"/>
      <c r="CG23" s="104"/>
      <c r="CH23" s="104"/>
      <c r="CI23" s="104"/>
      <c r="CJ23" s="105"/>
      <c r="CK23" s="123">
        <v>2</v>
      </c>
      <c r="CL23" s="123">
        <v>102</v>
      </c>
      <c r="CM23" s="124">
        <v>1.96</v>
      </c>
    </row>
    <row r="24">
      <c r="A24" s="97"/>
      <c r="B24" s="247" t="s">
        <v>26</v>
      </c>
      <c r="C24" s="99"/>
      <c r="D24" s="101"/>
      <c r="E24" s="101"/>
      <c r="F24" s="101"/>
      <c r="G24" s="101"/>
      <c r="H24" s="102"/>
      <c r="I24" s="103"/>
      <c r="J24" s="104"/>
      <c r="K24" s="104"/>
      <c r="L24" s="104"/>
      <c r="M24" s="105"/>
      <c r="N24" s="106"/>
      <c r="O24" s="104"/>
      <c r="P24" s="104"/>
      <c r="Q24" s="107"/>
      <c r="R24" s="105"/>
      <c r="S24" s="106"/>
      <c r="T24" s="104"/>
      <c r="U24" s="108" t="s">
        <v>27</v>
      </c>
      <c r="V24" s="104"/>
      <c r="W24" s="105"/>
      <c r="X24" s="106"/>
      <c r="Y24" s="104"/>
      <c r="Z24" s="104"/>
      <c r="AA24" s="104"/>
      <c r="AB24" s="104"/>
      <c r="AC24" s="68"/>
      <c r="AD24" s="125"/>
      <c r="AE24" s="111"/>
      <c r="AF24" s="111"/>
      <c r="AG24" s="112"/>
      <c r="AH24" s="113"/>
      <c r="AI24" s="108" t="s">
        <v>27</v>
      </c>
      <c r="AJ24" s="101"/>
      <c r="AK24" s="101"/>
      <c r="AL24" s="114"/>
      <c r="AM24" s="115"/>
      <c r="AN24" s="104"/>
      <c r="AO24" s="106"/>
      <c r="AP24" s="104"/>
      <c r="AQ24" s="104"/>
      <c r="AR24" s="106"/>
      <c r="AS24" s="126"/>
      <c r="AT24" s="106"/>
      <c r="AU24" s="104"/>
      <c r="AV24" s="105"/>
      <c r="AW24" s="106"/>
      <c r="AX24" s="108" t="s">
        <v>27</v>
      </c>
      <c r="AY24" s="104"/>
      <c r="AZ24" s="104"/>
      <c r="BA24" s="105"/>
      <c r="BB24" s="80"/>
      <c r="BC24" s="104"/>
      <c r="BD24" s="82"/>
      <c r="BE24" s="80"/>
      <c r="BF24" s="60"/>
      <c r="BG24" s="84"/>
      <c r="BH24" s="111"/>
      <c r="BI24" s="111"/>
      <c r="BJ24" s="128"/>
      <c r="BK24" s="112"/>
      <c r="BL24" s="117" t="s">
        <v>43</v>
      </c>
      <c r="BM24" s="104"/>
      <c r="BN24" s="104"/>
      <c r="BO24" s="153" t="s">
        <v>24</v>
      </c>
      <c r="BP24" s="116"/>
      <c r="BQ24" s="118"/>
      <c r="BR24" s="101"/>
      <c r="BS24" s="101"/>
      <c r="BT24" s="101"/>
      <c r="BU24" s="114"/>
      <c r="BV24" s="119"/>
      <c r="BW24" s="104"/>
      <c r="BX24" s="104"/>
      <c r="BY24" s="104"/>
      <c r="BZ24" s="105"/>
      <c r="CA24" s="106"/>
      <c r="CB24" s="129"/>
      <c r="CC24" s="104"/>
      <c r="CD24" s="108" t="s">
        <v>24</v>
      </c>
      <c r="CE24" s="105"/>
      <c r="CF24" s="106"/>
      <c r="CG24" s="104"/>
      <c r="CH24" s="104"/>
      <c r="CI24" s="104"/>
      <c r="CJ24" s="105"/>
      <c r="CK24" s="130">
        <v>5</v>
      </c>
      <c r="CL24" s="130">
        <v>170</v>
      </c>
      <c r="CM24" s="124">
        <v>2.8999999999999999</v>
      </c>
    </row>
    <row r="25">
      <c r="A25" s="97"/>
      <c r="B25" s="247" t="s">
        <v>28</v>
      </c>
      <c r="C25" s="99"/>
      <c r="D25" s="101"/>
      <c r="E25" s="101"/>
      <c r="F25" s="101"/>
      <c r="G25" s="101"/>
      <c r="H25" s="102"/>
      <c r="I25" s="103"/>
      <c r="J25" s="104"/>
      <c r="K25" s="104"/>
      <c r="L25" s="104"/>
      <c r="M25" s="105"/>
      <c r="N25" s="106"/>
      <c r="O25" s="104"/>
      <c r="P25" s="104"/>
      <c r="Q25" s="107"/>
      <c r="R25" s="105"/>
      <c r="S25" s="106"/>
      <c r="T25" s="104"/>
      <c r="U25" s="104"/>
      <c r="V25" s="104"/>
      <c r="W25" s="105"/>
      <c r="X25" s="106"/>
      <c r="Y25" s="104"/>
      <c r="Z25" s="104"/>
      <c r="AA25" s="104"/>
      <c r="AB25" s="104"/>
      <c r="AC25" s="68"/>
      <c r="AD25" s="110"/>
      <c r="AE25" s="111"/>
      <c r="AF25" s="111"/>
      <c r="AG25" s="112"/>
      <c r="AH25" s="113"/>
      <c r="AI25" s="101"/>
      <c r="AJ25" s="101"/>
      <c r="AK25" s="101"/>
      <c r="AL25" s="114"/>
      <c r="AM25" s="115"/>
      <c r="AN25" s="104"/>
      <c r="AO25" s="106"/>
      <c r="AP25" s="104"/>
      <c r="AQ25" s="104"/>
      <c r="AR25" s="106"/>
      <c r="AS25" s="105"/>
      <c r="AT25" s="106"/>
      <c r="AU25" s="104"/>
      <c r="AV25" s="105"/>
      <c r="AW25" s="106"/>
      <c r="AX25" s="104"/>
      <c r="AY25" s="104"/>
      <c r="AZ25" s="104"/>
      <c r="BA25" s="105"/>
      <c r="BB25" s="80"/>
      <c r="BC25" s="80"/>
      <c r="BD25" s="131" t="s">
        <v>29</v>
      </c>
      <c r="BE25" s="80"/>
      <c r="BF25" s="60"/>
      <c r="BG25" s="84"/>
      <c r="BH25" s="111"/>
      <c r="BI25" s="111"/>
      <c r="BJ25" s="111"/>
      <c r="BK25" s="112"/>
      <c r="BL25" s="117" t="s">
        <v>43</v>
      </c>
      <c r="BM25" s="104"/>
      <c r="BN25" s="104"/>
      <c r="BO25" s="105"/>
      <c r="BP25" s="116"/>
      <c r="BQ25" s="118"/>
      <c r="BR25" s="101"/>
      <c r="BS25" s="101"/>
      <c r="BT25" s="101"/>
      <c r="BU25" s="114"/>
      <c r="BV25" s="119"/>
      <c r="BW25" s="104"/>
      <c r="BX25" s="104"/>
      <c r="BY25" s="132"/>
      <c r="BZ25" s="105"/>
      <c r="CA25" s="106"/>
      <c r="CB25" s="104"/>
      <c r="CC25" s="104"/>
      <c r="CD25" s="104"/>
      <c r="CE25" s="105"/>
      <c r="CF25" s="106"/>
      <c r="CG25" s="104"/>
      <c r="CH25" s="104"/>
      <c r="CI25" s="104"/>
      <c r="CJ25" s="105"/>
      <c r="CK25" s="123">
        <v>1</v>
      </c>
      <c r="CL25" s="123">
        <v>68</v>
      </c>
      <c r="CM25" s="124">
        <v>1.5</v>
      </c>
    </row>
    <row r="26">
      <c r="A26" s="97"/>
      <c r="B26" s="247" t="s">
        <v>30</v>
      </c>
      <c r="C26" s="133"/>
      <c r="D26" s="101"/>
      <c r="E26" s="101"/>
      <c r="F26" s="101"/>
      <c r="G26" s="101"/>
      <c r="H26" s="102"/>
      <c r="I26" s="103"/>
      <c r="J26" s="104"/>
      <c r="K26" s="104"/>
      <c r="L26" s="104"/>
      <c r="M26" s="105"/>
      <c r="N26" s="106"/>
      <c r="O26" s="104"/>
      <c r="P26" s="104"/>
      <c r="Q26" s="107"/>
      <c r="R26" s="105"/>
      <c r="S26" s="106"/>
      <c r="T26" s="104"/>
      <c r="U26" s="104"/>
      <c r="V26" s="104"/>
      <c r="W26" s="105"/>
      <c r="X26" s="106"/>
      <c r="Y26" s="108" t="s">
        <v>25</v>
      </c>
      <c r="Z26" s="104"/>
      <c r="AA26" s="104"/>
      <c r="AB26" s="104"/>
      <c r="AC26" s="68"/>
      <c r="AD26" s="110"/>
      <c r="AE26" s="111"/>
      <c r="AF26" s="111"/>
      <c r="AG26" s="112"/>
      <c r="AH26" s="113"/>
      <c r="AI26" s="101"/>
      <c r="AJ26" s="101"/>
      <c r="AK26" s="101"/>
      <c r="AL26" s="114"/>
      <c r="AM26" s="115"/>
      <c r="AN26" s="135"/>
      <c r="AO26" s="136"/>
      <c r="AP26" s="104"/>
      <c r="AQ26" s="104"/>
      <c r="AR26" s="106"/>
      <c r="AS26" s="126"/>
      <c r="AT26" s="106"/>
      <c r="AU26" s="104"/>
      <c r="AV26" s="105"/>
      <c r="AW26" s="106"/>
      <c r="AX26" s="126"/>
      <c r="AY26" s="104"/>
      <c r="AZ26" s="104"/>
      <c r="BA26" s="105"/>
      <c r="BB26" s="80"/>
      <c r="BC26" s="80"/>
      <c r="BD26" s="80"/>
      <c r="BE26" s="80"/>
      <c r="BF26" s="104"/>
      <c r="BG26" s="84"/>
      <c r="BH26" s="111"/>
      <c r="BI26" s="111"/>
      <c r="BJ26" s="111"/>
      <c r="BK26" s="112"/>
      <c r="BL26" s="117" t="s">
        <v>43</v>
      </c>
      <c r="BM26" s="104"/>
      <c r="BN26" s="104"/>
      <c r="BO26" s="105"/>
      <c r="BP26" s="116"/>
      <c r="BQ26" s="118"/>
      <c r="BR26" s="101"/>
      <c r="BS26" s="101"/>
      <c r="BT26" s="101"/>
      <c r="BU26" s="114"/>
      <c r="BV26" s="119"/>
      <c r="BW26" s="104"/>
      <c r="BX26" s="104"/>
      <c r="BY26" s="104"/>
      <c r="BZ26" s="105"/>
      <c r="CA26" s="106"/>
      <c r="CB26" s="104"/>
      <c r="CC26" s="104"/>
      <c r="CD26" s="104"/>
      <c r="CE26" s="105"/>
      <c r="CF26" s="106"/>
      <c r="CG26" s="104"/>
      <c r="CH26" s="104"/>
      <c r="CI26" s="104"/>
      <c r="CJ26" s="105"/>
      <c r="CK26" s="130">
        <v>1</v>
      </c>
      <c r="CL26" s="130">
        <v>34</v>
      </c>
      <c r="CM26" s="124">
        <v>2.8999999999999999</v>
      </c>
    </row>
    <row r="27">
      <c r="A27" s="97"/>
      <c r="B27" s="247" t="s">
        <v>31</v>
      </c>
      <c r="C27" s="137"/>
      <c r="D27" s="138"/>
      <c r="E27" s="138"/>
      <c r="F27" s="138"/>
      <c r="G27" s="138"/>
      <c r="H27" s="102"/>
      <c r="I27" s="139"/>
      <c r="J27" s="107"/>
      <c r="K27" s="107"/>
      <c r="L27" s="107"/>
      <c r="M27" s="140"/>
      <c r="N27" s="141"/>
      <c r="O27" s="107"/>
      <c r="P27" s="107"/>
      <c r="Q27" s="107"/>
      <c r="R27" s="140"/>
      <c r="S27" s="134" t="s">
        <v>32</v>
      </c>
      <c r="T27" s="107"/>
      <c r="U27" s="107"/>
      <c r="V27" s="107"/>
      <c r="W27" s="140"/>
      <c r="X27" s="141"/>
      <c r="Y27" s="107"/>
      <c r="Z27" s="107"/>
      <c r="AA27" s="107"/>
      <c r="AB27" s="107"/>
      <c r="AC27" s="68"/>
      <c r="AD27" s="143"/>
      <c r="AE27" s="144"/>
      <c r="AF27" s="144"/>
      <c r="AG27" s="145"/>
      <c r="AH27" s="113"/>
      <c r="AI27" s="138"/>
      <c r="AJ27" s="138"/>
      <c r="AK27" s="138"/>
      <c r="AL27" s="147"/>
      <c r="AM27" s="115"/>
      <c r="AN27" s="107"/>
      <c r="AO27" s="141"/>
      <c r="AP27" s="107"/>
      <c r="AQ27" s="107"/>
      <c r="AR27" s="106"/>
      <c r="AS27" s="140"/>
      <c r="AT27" s="141"/>
      <c r="AU27" s="107"/>
      <c r="AV27" s="140"/>
      <c r="AW27" s="141"/>
      <c r="AX27" s="107"/>
      <c r="AY27" s="107"/>
      <c r="AZ27" s="107"/>
      <c r="BA27" s="140"/>
      <c r="BB27" s="149"/>
      <c r="BC27" s="149"/>
      <c r="BD27" s="149"/>
      <c r="BE27" s="149"/>
      <c r="BF27" s="150"/>
      <c r="BG27" s="84"/>
      <c r="BH27" s="144"/>
      <c r="BI27" s="144"/>
      <c r="BJ27" s="144"/>
      <c r="BK27" s="145"/>
      <c r="BL27" s="151" t="s">
        <v>43</v>
      </c>
      <c r="BM27" s="107"/>
      <c r="BN27" s="107"/>
      <c r="BO27" s="140"/>
      <c r="BP27" s="148"/>
      <c r="BQ27" s="152"/>
      <c r="BR27" s="138"/>
      <c r="BS27" s="138"/>
      <c r="BT27" s="138"/>
      <c r="BU27" s="147"/>
      <c r="BV27" s="119"/>
      <c r="BW27" s="107"/>
      <c r="BX27" s="107"/>
      <c r="BY27" s="107"/>
      <c r="BZ27" s="140"/>
      <c r="CA27" s="141"/>
      <c r="CB27" s="132"/>
      <c r="CC27" s="107"/>
      <c r="CD27" s="107"/>
      <c r="CE27" s="140"/>
      <c r="CF27" s="141"/>
      <c r="CG27" s="107"/>
      <c r="CH27" s="107"/>
      <c r="CI27" s="107"/>
      <c r="CJ27" s="140"/>
      <c r="CK27" s="123">
        <v>1</v>
      </c>
      <c r="CL27" s="123">
        <v>34</v>
      </c>
      <c r="CM27" s="124">
        <v>2.8999999999999999</v>
      </c>
    </row>
    <row r="28">
      <c r="A28" s="97"/>
      <c r="B28" s="247" t="s">
        <v>33</v>
      </c>
      <c r="C28" s="137"/>
      <c r="D28" s="138"/>
      <c r="E28" s="138"/>
      <c r="F28" s="138"/>
      <c r="G28" s="138"/>
      <c r="H28" s="102"/>
      <c r="I28" s="139"/>
      <c r="J28" s="107"/>
      <c r="K28" s="107"/>
      <c r="L28" s="107"/>
      <c r="M28" s="140"/>
      <c r="N28" s="141"/>
      <c r="O28" s="107"/>
      <c r="P28" s="107"/>
      <c r="Q28" s="107"/>
      <c r="R28" s="105"/>
      <c r="S28" s="106"/>
      <c r="T28" s="107"/>
      <c r="U28" s="107"/>
      <c r="V28" s="107"/>
      <c r="W28" s="140"/>
      <c r="X28" s="141"/>
      <c r="Y28" s="107"/>
      <c r="Z28" s="107"/>
      <c r="AA28" s="107"/>
      <c r="AB28" s="107"/>
      <c r="AC28" s="68"/>
      <c r="AD28" s="143"/>
      <c r="AE28" s="144"/>
      <c r="AF28" s="144"/>
      <c r="AG28" s="145"/>
      <c r="AH28" s="113"/>
      <c r="AI28" s="138"/>
      <c r="AJ28" s="138"/>
      <c r="AK28" s="138"/>
      <c r="AL28" s="147"/>
      <c r="AM28" s="115"/>
      <c r="AN28" s="107"/>
      <c r="AO28" s="141"/>
      <c r="AP28" s="107"/>
      <c r="AQ28" s="107"/>
      <c r="AR28" s="141"/>
      <c r="AS28" s="140"/>
      <c r="AT28" s="141"/>
      <c r="AU28" s="107"/>
      <c r="AV28" s="140"/>
      <c r="AW28" s="141"/>
      <c r="AX28" s="107"/>
      <c r="AY28" s="107"/>
      <c r="AZ28" s="107"/>
      <c r="BA28" s="140"/>
      <c r="BB28" s="141"/>
      <c r="BC28" s="107"/>
      <c r="BD28" s="107"/>
      <c r="BE28" s="107"/>
      <c r="BF28" s="140"/>
      <c r="BG28" s="84"/>
      <c r="BH28" s="144"/>
      <c r="BI28" s="144"/>
      <c r="BJ28" s="144"/>
      <c r="BK28" s="145"/>
      <c r="BL28" s="151" t="s">
        <v>43</v>
      </c>
      <c r="BM28" s="107"/>
      <c r="BN28" s="107"/>
      <c r="BO28" s="140"/>
      <c r="BP28" s="148"/>
      <c r="BQ28" s="152"/>
      <c r="BR28" s="138"/>
      <c r="BS28" s="138"/>
      <c r="BT28" s="138"/>
      <c r="BU28" s="147"/>
      <c r="BV28" s="119"/>
      <c r="BW28" s="107"/>
      <c r="BX28" s="107"/>
      <c r="BY28" s="107"/>
      <c r="BZ28" s="140"/>
      <c r="CA28" s="141"/>
      <c r="CB28" s="107"/>
      <c r="CC28" s="107"/>
      <c r="CD28" s="107"/>
      <c r="CE28" s="153" t="s">
        <v>34</v>
      </c>
      <c r="CF28" s="141"/>
      <c r="CG28" s="107"/>
      <c r="CH28" s="107"/>
      <c r="CI28" s="107"/>
      <c r="CJ28" s="140"/>
      <c r="CK28" s="123">
        <v>1</v>
      </c>
      <c r="CL28" s="123">
        <v>34</v>
      </c>
      <c r="CM28" s="124">
        <v>2.8999999999999999</v>
      </c>
    </row>
    <row r="29">
      <c r="A29" s="97"/>
      <c r="B29" s="247" t="s">
        <v>35</v>
      </c>
      <c r="C29" s="137"/>
      <c r="D29" s="138"/>
      <c r="E29" s="138"/>
      <c r="F29" s="138"/>
      <c r="G29" s="138"/>
      <c r="H29" s="102"/>
      <c r="I29" s="155"/>
      <c r="J29" s="107"/>
      <c r="K29" s="107"/>
      <c r="L29" s="107"/>
      <c r="M29" s="140"/>
      <c r="N29" s="141"/>
      <c r="O29" s="107"/>
      <c r="P29" s="107"/>
      <c r="Q29" s="107"/>
      <c r="R29" s="105"/>
      <c r="S29" s="106"/>
      <c r="T29" s="107"/>
      <c r="U29" s="107"/>
      <c r="V29" s="107"/>
      <c r="W29" s="140"/>
      <c r="X29" s="141"/>
      <c r="Y29" s="107"/>
      <c r="Z29" s="107"/>
      <c r="AA29" s="107"/>
      <c r="AB29" s="107"/>
      <c r="AC29" s="68"/>
      <c r="AD29" s="156"/>
      <c r="AE29" s="157"/>
      <c r="AF29" s="157"/>
      <c r="AG29" s="158"/>
      <c r="AH29" s="113"/>
      <c r="AI29" s="138"/>
      <c r="AJ29" s="138"/>
      <c r="AK29" s="138"/>
      <c r="AL29" s="147"/>
      <c r="AM29" s="159"/>
      <c r="AN29" s="160"/>
      <c r="AO29" s="161"/>
      <c r="AP29" s="160"/>
      <c r="AQ29" s="160"/>
      <c r="AR29" s="161"/>
      <c r="AS29" s="162"/>
      <c r="AT29" s="161"/>
      <c r="AU29" s="160"/>
      <c r="AV29" s="162"/>
      <c r="AW29" s="141"/>
      <c r="AX29" s="107"/>
      <c r="AY29" s="160"/>
      <c r="AZ29" s="160"/>
      <c r="BA29" s="162"/>
      <c r="BB29" s="141"/>
      <c r="BC29" s="107"/>
      <c r="BD29" s="107"/>
      <c r="BE29" s="107"/>
      <c r="BF29" s="140"/>
      <c r="BG29" s="84"/>
      <c r="BH29" s="157"/>
      <c r="BI29" s="157"/>
      <c r="BJ29" s="157"/>
      <c r="BK29" s="145"/>
      <c r="BL29" s="165" t="s">
        <v>43</v>
      </c>
      <c r="BM29" s="160"/>
      <c r="BN29" s="160"/>
      <c r="BO29" s="166"/>
      <c r="BP29" s="163"/>
      <c r="BQ29" s="167"/>
      <c r="BR29" s="168"/>
      <c r="BS29" s="168"/>
      <c r="BT29" s="168"/>
      <c r="BU29" s="169"/>
      <c r="BV29" s="170"/>
      <c r="BW29" s="248" t="s">
        <v>32</v>
      </c>
      <c r="BX29" s="160"/>
      <c r="BY29" s="160"/>
      <c r="BZ29" s="162"/>
      <c r="CA29" s="141"/>
      <c r="CB29" s="107"/>
      <c r="CC29" s="107"/>
      <c r="CD29" s="107"/>
      <c r="CE29" s="140"/>
      <c r="CF29" s="141"/>
      <c r="CG29" s="107"/>
      <c r="CH29" s="107"/>
      <c r="CI29" s="107"/>
      <c r="CJ29" s="140"/>
      <c r="CK29" s="123">
        <v>1</v>
      </c>
      <c r="CL29" s="123">
        <v>34</v>
      </c>
      <c r="CM29" s="124">
        <v>2.8999999999999999</v>
      </c>
    </row>
    <row r="30">
      <c r="A30" s="172"/>
      <c r="B30" s="249" t="s">
        <v>37</v>
      </c>
      <c r="C30" s="174"/>
      <c r="D30" s="175"/>
      <c r="E30" s="175"/>
      <c r="F30" s="175"/>
      <c r="G30" s="175"/>
      <c r="H30" s="176"/>
      <c r="I30" s="177"/>
      <c r="J30" s="178"/>
      <c r="K30" s="178"/>
      <c r="L30" s="178"/>
      <c r="M30" s="179"/>
      <c r="N30" s="141"/>
      <c r="O30" s="178"/>
      <c r="P30" s="107"/>
      <c r="Q30" s="178"/>
      <c r="R30" s="105"/>
      <c r="S30" s="106"/>
      <c r="T30" s="107"/>
      <c r="U30" s="107"/>
      <c r="V30" s="107"/>
      <c r="W30" s="140"/>
      <c r="X30" s="181"/>
      <c r="Y30" s="182"/>
      <c r="Z30" s="182"/>
      <c r="AA30" s="183"/>
      <c r="AB30" s="182"/>
      <c r="AC30" s="68"/>
      <c r="AD30" s="184"/>
      <c r="AE30" s="185"/>
      <c r="AF30" s="186"/>
      <c r="AG30" s="187"/>
      <c r="AH30" s="250"/>
      <c r="AI30" s="189"/>
      <c r="AJ30" s="189"/>
      <c r="AK30" s="189"/>
      <c r="AL30" s="190"/>
      <c r="AM30" s="191"/>
      <c r="AN30" s="182"/>
      <c r="AO30" s="181"/>
      <c r="AP30" s="192"/>
      <c r="AQ30" s="182"/>
      <c r="AR30" s="181"/>
      <c r="AS30" s="193"/>
      <c r="AT30" s="181"/>
      <c r="AU30" s="182"/>
      <c r="AV30" s="193"/>
      <c r="AW30" s="181"/>
      <c r="AX30" s="182"/>
      <c r="AY30" s="182"/>
      <c r="AZ30" s="182"/>
      <c r="BA30" s="193"/>
      <c r="BB30" s="181"/>
      <c r="BC30" s="182"/>
      <c r="BD30" s="182"/>
      <c r="BE30" s="182"/>
      <c r="BF30" s="193"/>
      <c r="BG30" s="84"/>
      <c r="BH30" s="185"/>
      <c r="BI30" s="185"/>
      <c r="BJ30" s="185"/>
      <c r="BK30" s="187"/>
      <c r="BL30" s="196" t="s">
        <v>43</v>
      </c>
      <c r="BM30" s="182"/>
      <c r="BN30" s="182"/>
      <c r="BO30" s="197"/>
      <c r="BP30" s="194"/>
      <c r="BQ30" s="198"/>
      <c r="BR30" s="189"/>
      <c r="BS30" s="189"/>
      <c r="BT30" s="195" t="s">
        <v>36</v>
      </c>
      <c r="BU30" s="190"/>
      <c r="BV30" s="199"/>
      <c r="BW30" s="182"/>
      <c r="BX30" s="182"/>
      <c r="BY30" s="200"/>
      <c r="BZ30" s="193"/>
      <c r="CA30" s="181"/>
      <c r="CB30" s="182"/>
      <c r="CC30" s="182"/>
      <c r="CD30" s="182"/>
      <c r="CE30" s="193"/>
      <c r="CF30" s="181"/>
      <c r="CG30" s="182"/>
      <c r="CH30" s="182"/>
      <c r="CI30" s="182"/>
      <c r="CJ30" s="193"/>
      <c r="CK30" s="121">
        <v>1</v>
      </c>
      <c r="CL30" s="121">
        <v>34</v>
      </c>
      <c r="CM30" s="122">
        <v>2.8999999999999999</v>
      </c>
    </row>
    <row r="31">
      <c r="A31" s="201"/>
      <c r="B31" s="251" t="s">
        <v>38</v>
      </c>
      <c r="C31" s="174"/>
      <c r="D31" s="138"/>
      <c r="E31" s="138"/>
      <c r="F31" s="138"/>
      <c r="G31" s="138"/>
      <c r="H31" s="102"/>
      <c r="I31" s="139"/>
      <c r="J31" s="107"/>
      <c r="K31" s="107"/>
      <c r="L31" s="107"/>
      <c r="M31" s="179"/>
      <c r="N31" s="141"/>
      <c r="O31" s="107"/>
      <c r="P31" s="203"/>
      <c r="Q31" s="178"/>
      <c r="R31" s="105"/>
      <c r="S31" s="106"/>
      <c r="T31" s="107"/>
      <c r="U31" s="107"/>
      <c r="V31" s="178"/>
      <c r="W31" s="140"/>
      <c r="X31" s="181"/>
      <c r="Y31" s="182"/>
      <c r="Z31" s="182"/>
      <c r="AA31" s="182"/>
      <c r="AB31" s="182"/>
      <c r="AC31" s="68"/>
      <c r="AD31" s="184"/>
      <c r="AE31" s="144"/>
      <c r="AF31" s="186"/>
      <c r="AG31" s="187"/>
      <c r="AH31" s="250"/>
      <c r="AI31" s="189"/>
      <c r="AJ31" s="189"/>
      <c r="AK31" s="189"/>
      <c r="AL31" s="190"/>
      <c r="AM31" s="191"/>
      <c r="AN31" s="182"/>
      <c r="AO31" s="181"/>
      <c r="AP31" s="182"/>
      <c r="AQ31" s="107"/>
      <c r="AR31" s="141"/>
      <c r="AS31" s="193"/>
      <c r="AT31" s="141"/>
      <c r="AU31" s="182"/>
      <c r="AV31" s="140"/>
      <c r="AW31" s="141"/>
      <c r="AX31" s="107"/>
      <c r="AY31" s="182"/>
      <c r="AZ31" s="107"/>
      <c r="BA31" s="193"/>
      <c r="BB31" s="204"/>
      <c r="BC31" s="205"/>
      <c r="BD31" s="205"/>
      <c r="BE31" s="252" t="s">
        <v>32</v>
      </c>
      <c r="BF31" s="206"/>
      <c r="BG31" s="84"/>
      <c r="BH31" s="185"/>
      <c r="BI31" s="144"/>
      <c r="BJ31" s="207"/>
      <c r="BK31" s="112"/>
      <c r="BL31" s="208" t="s">
        <v>43</v>
      </c>
      <c r="BM31" s="104"/>
      <c r="BN31" s="192"/>
      <c r="BO31" s="209"/>
      <c r="BP31" s="106"/>
      <c r="BQ31" s="210"/>
      <c r="BR31" s="101"/>
      <c r="BS31" s="211"/>
      <c r="BT31" s="212"/>
      <c r="BU31" s="101"/>
      <c r="BV31" s="199"/>
      <c r="BW31" s="213"/>
      <c r="BX31" s="192"/>
      <c r="BY31" s="104"/>
      <c r="BZ31" s="214"/>
      <c r="CA31" s="215"/>
      <c r="CB31" s="192"/>
      <c r="CC31" s="192"/>
      <c r="CD31" s="192"/>
      <c r="CE31" s="214"/>
      <c r="CF31" s="215"/>
      <c r="CG31" s="192"/>
      <c r="CH31" s="192"/>
      <c r="CI31" s="192"/>
      <c r="CJ31" s="214"/>
      <c r="CK31" s="216">
        <v>1</v>
      </c>
      <c r="CL31" s="217">
        <v>68</v>
      </c>
      <c r="CM31" s="122">
        <v>1.5</v>
      </c>
    </row>
    <row r="32" ht="15.75">
      <c r="A32" s="172"/>
      <c r="B32" s="249" t="s">
        <v>39</v>
      </c>
      <c r="C32" s="174"/>
      <c r="D32" s="138"/>
      <c r="E32" s="175"/>
      <c r="F32" s="138"/>
      <c r="G32" s="138"/>
      <c r="H32" s="102"/>
      <c r="I32" s="139"/>
      <c r="J32" s="107"/>
      <c r="K32" s="107"/>
      <c r="L32" s="107"/>
      <c r="M32" s="179"/>
      <c r="N32" s="141"/>
      <c r="O32" s="107"/>
      <c r="P32" s="107"/>
      <c r="Q32" s="178"/>
      <c r="R32" s="140"/>
      <c r="S32" s="141"/>
      <c r="T32" s="107"/>
      <c r="U32" s="107"/>
      <c r="V32" s="178"/>
      <c r="W32" s="140"/>
      <c r="X32" s="181"/>
      <c r="Y32" s="182"/>
      <c r="Z32" s="182"/>
      <c r="AA32" s="182"/>
      <c r="AB32" s="182"/>
      <c r="AC32" s="68"/>
      <c r="AD32" s="143"/>
      <c r="AE32" s="207"/>
      <c r="AF32" s="144"/>
      <c r="AG32" s="145"/>
      <c r="AH32" s="113"/>
      <c r="AI32" s="138"/>
      <c r="AJ32" s="138"/>
      <c r="AK32" s="138"/>
      <c r="AL32" s="147"/>
      <c r="AM32" s="115"/>
      <c r="AN32" s="107"/>
      <c r="AO32" s="219" t="s">
        <v>44</v>
      </c>
      <c r="AP32" s="107"/>
      <c r="AQ32" s="107"/>
      <c r="AR32" s="141"/>
      <c r="AS32" s="140"/>
      <c r="AT32" s="141"/>
      <c r="AU32" s="107"/>
      <c r="AV32" s="140"/>
      <c r="AW32" s="141"/>
      <c r="AX32" s="182"/>
      <c r="AY32" s="107"/>
      <c r="AZ32" s="182"/>
      <c r="BA32" s="140"/>
      <c r="BB32" s="221"/>
      <c r="BC32" s="222"/>
      <c r="BD32" s="222"/>
      <c r="BE32" s="222"/>
      <c r="BF32" s="150"/>
      <c r="BG32" s="84"/>
      <c r="BH32" s="185"/>
      <c r="BI32" s="144"/>
      <c r="BJ32" s="185"/>
      <c r="BK32" s="223"/>
      <c r="BL32" s="208" t="s">
        <v>43</v>
      </c>
      <c r="BM32" s="213"/>
      <c r="BN32" s="192"/>
      <c r="BO32" s="225"/>
      <c r="BP32" s="226"/>
      <c r="BQ32" s="210"/>
      <c r="BR32" s="211"/>
      <c r="BS32" s="211"/>
      <c r="BT32" s="212"/>
      <c r="BU32" s="212"/>
      <c r="BV32" s="199"/>
      <c r="BW32" s="227"/>
      <c r="BX32" s="213"/>
      <c r="BY32" s="213"/>
      <c r="BZ32" s="214"/>
      <c r="CA32" s="215"/>
      <c r="CB32" s="192"/>
      <c r="CC32" s="192"/>
      <c r="CD32" s="192"/>
      <c r="CE32" s="214"/>
      <c r="CF32" s="215"/>
      <c r="CG32" s="192"/>
      <c r="CH32" s="192"/>
      <c r="CI32" s="182"/>
      <c r="CJ32" s="228"/>
      <c r="CK32" s="216">
        <v>1</v>
      </c>
      <c r="CL32" s="217">
        <v>68</v>
      </c>
      <c r="CM32" s="122">
        <v>1.5</v>
      </c>
    </row>
    <row r="33" ht="15.75">
      <c r="A33" s="229"/>
      <c r="B33" s="253"/>
      <c r="C33" s="231" t="s">
        <v>1</v>
      </c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3"/>
      <c r="X33" s="6" t="s">
        <v>2</v>
      </c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13"/>
      <c r="AT33" s="6" t="s">
        <v>3</v>
      </c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13"/>
      <c r="BP33" s="6" t="s">
        <v>4</v>
      </c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13"/>
      <c r="CK33" s="234" t="s">
        <v>41</v>
      </c>
      <c r="CL33" s="235"/>
      <c r="CM33" s="236"/>
    </row>
    <row r="34" ht="15.75">
      <c r="A34" s="229"/>
      <c r="B34" s="254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13"/>
      <c r="X34" s="6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13"/>
      <c r="AT34" s="6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13"/>
      <c r="BP34" s="6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13"/>
      <c r="CK34" s="237"/>
      <c r="CL34" s="238"/>
      <c r="CM34" s="239"/>
    </row>
    <row r="35" ht="15.75">
      <c r="A35" s="229"/>
      <c r="B35" s="11"/>
      <c r="C35" s="240" t="s">
        <v>5</v>
      </c>
      <c r="D35" s="19" t="s">
        <v>6</v>
      </c>
      <c r="E35" s="19" t="s">
        <v>7</v>
      </c>
      <c r="F35" s="19" t="s">
        <v>8</v>
      </c>
      <c r="G35" s="19" t="s">
        <v>9</v>
      </c>
      <c r="H35" s="26" t="s">
        <v>5</v>
      </c>
      <c r="I35" s="21" t="s">
        <v>6</v>
      </c>
      <c r="J35" s="19" t="s">
        <v>7</v>
      </c>
      <c r="K35" s="19" t="s">
        <v>8</v>
      </c>
      <c r="L35" s="19" t="s">
        <v>9</v>
      </c>
      <c r="M35" s="26" t="s">
        <v>5</v>
      </c>
      <c r="N35" s="21" t="s">
        <v>6</v>
      </c>
      <c r="O35" s="19" t="s">
        <v>7</v>
      </c>
      <c r="P35" s="19" t="s">
        <v>8</v>
      </c>
      <c r="Q35" s="19" t="s">
        <v>9</v>
      </c>
      <c r="R35" s="26" t="s">
        <v>5</v>
      </c>
      <c r="S35" s="21" t="s">
        <v>6</v>
      </c>
      <c r="T35" s="19" t="s">
        <v>7</v>
      </c>
      <c r="U35" s="19" t="s">
        <v>8</v>
      </c>
      <c r="V35" s="19" t="s">
        <v>9</v>
      </c>
      <c r="W35" s="26" t="s">
        <v>5</v>
      </c>
      <c r="X35" s="21" t="s">
        <v>6</v>
      </c>
      <c r="Y35" s="19" t="s">
        <v>7</v>
      </c>
      <c r="Z35" s="19" t="s">
        <v>8</v>
      </c>
      <c r="AA35" s="19" t="s">
        <v>9</v>
      </c>
      <c r="AB35" s="19" t="s">
        <v>5</v>
      </c>
      <c r="AC35" s="23" t="s">
        <v>6</v>
      </c>
      <c r="AD35" s="21" t="s">
        <v>7</v>
      </c>
      <c r="AE35" s="19" t="s">
        <v>8</v>
      </c>
      <c r="AF35" s="19" t="s">
        <v>9</v>
      </c>
      <c r="AG35" s="20" t="s">
        <v>5</v>
      </c>
      <c r="AH35" s="21" t="s">
        <v>6</v>
      </c>
      <c r="AI35" s="19" t="s">
        <v>7</v>
      </c>
      <c r="AJ35" s="19" t="s">
        <v>8</v>
      </c>
      <c r="AK35" s="19" t="s">
        <v>9</v>
      </c>
      <c r="AL35" s="20" t="s">
        <v>5</v>
      </c>
      <c r="AM35" s="24" t="s">
        <v>6</v>
      </c>
      <c r="AN35" s="19" t="s">
        <v>7</v>
      </c>
      <c r="AO35" s="21" t="s">
        <v>8</v>
      </c>
      <c r="AP35" s="19" t="s">
        <v>9</v>
      </c>
      <c r="AQ35" s="19" t="s">
        <v>5</v>
      </c>
      <c r="AR35" s="21" t="s">
        <v>6</v>
      </c>
      <c r="AS35" s="20" t="s">
        <v>7</v>
      </c>
      <c r="AT35" s="25" t="s">
        <v>8</v>
      </c>
      <c r="AU35" s="29" t="s">
        <v>9</v>
      </c>
      <c r="AV35" s="26" t="s">
        <v>5</v>
      </c>
      <c r="AW35" s="28" t="s">
        <v>6</v>
      </c>
      <c r="AX35" s="29" t="s">
        <v>7</v>
      </c>
      <c r="AY35" s="29" t="s">
        <v>8</v>
      </c>
      <c r="AZ35" s="30" t="s">
        <v>9</v>
      </c>
      <c r="BA35" s="26" t="s">
        <v>5</v>
      </c>
      <c r="BB35" s="28" t="s">
        <v>6</v>
      </c>
      <c r="BC35" s="29" t="s">
        <v>7</v>
      </c>
      <c r="BD35" s="29" t="s">
        <v>8</v>
      </c>
      <c r="BE35" s="29" t="s">
        <v>9</v>
      </c>
      <c r="BF35" s="26" t="s">
        <v>5</v>
      </c>
      <c r="BG35" s="28" t="s">
        <v>6</v>
      </c>
      <c r="BH35" s="29" t="s">
        <v>7</v>
      </c>
      <c r="BI35" s="29" t="s">
        <v>8</v>
      </c>
      <c r="BJ35" s="29" t="s">
        <v>9</v>
      </c>
      <c r="BK35" s="26" t="s">
        <v>5</v>
      </c>
      <c r="BL35" s="28" t="s">
        <v>6</v>
      </c>
      <c r="BM35" s="29" t="s">
        <v>7</v>
      </c>
      <c r="BN35" s="29" t="s">
        <v>8</v>
      </c>
      <c r="BO35" s="26" t="s">
        <v>9</v>
      </c>
      <c r="BP35" s="27" t="s">
        <v>5</v>
      </c>
      <c r="BQ35" s="28" t="s">
        <v>6</v>
      </c>
      <c r="BR35" s="29" t="s">
        <v>7</v>
      </c>
      <c r="BS35" s="29" t="s">
        <v>8</v>
      </c>
      <c r="BT35" s="29" t="s">
        <v>9</v>
      </c>
      <c r="BU35" s="26" t="s">
        <v>5</v>
      </c>
      <c r="BV35" s="28" t="s">
        <v>6</v>
      </c>
      <c r="BW35" s="29" t="s">
        <v>7</v>
      </c>
      <c r="BX35" s="29" t="s">
        <v>8</v>
      </c>
      <c r="BY35" s="29" t="s">
        <v>9</v>
      </c>
      <c r="BZ35" s="26" t="s">
        <v>5</v>
      </c>
      <c r="CA35" s="28" t="s">
        <v>6</v>
      </c>
      <c r="CB35" s="29" t="s">
        <v>7</v>
      </c>
      <c r="CC35" s="29" t="s">
        <v>8</v>
      </c>
      <c r="CD35" s="29" t="s">
        <v>9</v>
      </c>
      <c r="CE35" s="26" t="s">
        <v>5</v>
      </c>
      <c r="CF35" s="25" t="s">
        <v>6</v>
      </c>
      <c r="CG35" s="29" t="s">
        <v>7</v>
      </c>
      <c r="CH35" s="29" t="s">
        <v>8</v>
      </c>
      <c r="CI35" s="29" t="s">
        <v>9</v>
      </c>
      <c r="CJ35" s="26" t="s">
        <v>5</v>
      </c>
      <c r="CK35" s="241" t="s">
        <v>10</v>
      </c>
      <c r="CL35" s="241" t="s">
        <v>11</v>
      </c>
      <c r="CM35" s="241" t="s">
        <v>12</v>
      </c>
    </row>
    <row r="36" ht="71.25">
      <c r="A36" s="229"/>
      <c r="B36" s="34" t="s">
        <v>13</v>
      </c>
      <c r="C36" s="35"/>
      <c r="D36" s="36">
        <v>2</v>
      </c>
      <c r="E36" s="36">
        <v>3</v>
      </c>
      <c r="F36" s="36">
        <v>4</v>
      </c>
      <c r="G36" s="36">
        <v>5</v>
      </c>
      <c r="H36" s="37">
        <v>6</v>
      </c>
      <c r="I36" s="38">
        <v>9</v>
      </c>
      <c r="J36" s="36">
        <v>10</v>
      </c>
      <c r="K36" s="36">
        <v>11</v>
      </c>
      <c r="L36" s="36">
        <v>12</v>
      </c>
      <c r="M36" s="37">
        <v>13</v>
      </c>
      <c r="N36" s="39">
        <v>16</v>
      </c>
      <c r="O36" s="36">
        <v>17</v>
      </c>
      <c r="P36" s="40">
        <v>18</v>
      </c>
      <c r="Q36" s="36">
        <v>19</v>
      </c>
      <c r="R36" s="37">
        <v>20</v>
      </c>
      <c r="S36" s="39">
        <v>23</v>
      </c>
      <c r="T36" s="36">
        <v>24</v>
      </c>
      <c r="U36" s="36">
        <v>25</v>
      </c>
      <c r="V36" s="41">
        <v>26</v>
      </c>
      <c r="W36" s="42">
        <v>27</v>
      </c>
      <c r="X36" s="43">
        <v>30</v>
      </c>
      <c r="Y36" s="44">
        <v>1</v>
      </c>
      <c r="Z36" s="40">
        <v>2</v>
      </c>
      <c r="AA36" s="40">
        <v>3</v>
      </c>
      <c r="AB36" s="40">
        <v>4</v>
      </c>
      <c r="AC36" s="43">
        <v>7</v>
      </c>
      <c r="AD36" s="44">
        <v>8</v>
      </c>
      <c r="AE36" s="40">
        <v>9</v>
      </c>
      <c r="AF36" s="40">
        <v>10</v>
      </c>
      <c r="AG36" s="45">
        <v>11</v>
      </c>
      <c r="AH36" s="46">
        <v>14</v>
      </c>
      <c r="AI36" s="46">
        <v>15</v>
      </c>
      <c r="AJ36" s="46">
        <v>16</v>
      </c>
      <c r="AK36" s="46">
        <v>17</v>
      </c>
      <c r="AL36" s="43">
        <v>18</v>
      </c>
      <c r="AM36" s="44">
        <v>21</v>
      </c>
      <c r="AN36" s="40">
        <v>22</v>
      </c>
      <c r="AO36" s="44">
        <v>23</v>
      </c>
      <c r="AP36" s="40">
        <v>24</v>
      </c>
      <c r="AQ36" s="40">
        <v>25</v>
      </c>
      <c r="AR36" s="44">
        <v>28</v>
      </c>
      <c r="AS36" s="45">
        <v>29</v>
      </c>
      <c r="AT36" s="44">
        <v>30</v>
      </c>
      <c r="AU36" s="45">
        <v>31</v>
      </c>
      <c r="AV36" s="43">
        <v>1</v>
      </c>
      <c r="AW36" s="47">
        <v>4</v>
      </c>
      <c r="AX36" s="40">
        <v>5</v>
      </c>
      <c r="AY36" s="40">
        <v>6</v>
      </c>
      <c r="AZ36" s="40">
        <v>7</v>
      </c>
      <c r="BA36" s="45">
        <v>8</v>
      </c>
      <c r="BB36" s="47">
        <v>11</v>
      </c>
      <c r="BC36" s="48">
        <v>12</v>
      </c>
      <c r="BD36" s="40">
        <v>13</v>
      </c>
      <c r="BE36" s="40">
        <v>14</v>
      </c>
      <c r="BF36" s="46">
        <v>15</v>
      </c>
      <c r="BG36" s="47">
        <v>18</v>
      </c>
      <c r="BH36" s="40">
        <v>19</v>
      </c>
      <c r="BI36" s="40">
        <v>20</v>
      </c>
      <c r="BJ36" s="40">
        <v>21</v>
      </c>
      <c r="BK36" s="45">
        <v>22</v>
      </c>
      <c r="BL36" s="47">
        <v>25</v>
      </c>
      <c r="BM36" s="40">
        <v>26</v>
      </c>
      <c r="BN36" s="40">
        <v>27</v>
      </c>
      <c r="BO36" s="45">
        <v>28</v>
      </c>
      <c r="BP36" s="43">
        <v>29</v>
      </c>
      <c r="BQ36" s="47">
        <v>2</v>
      </c>
      <c r="BR36" s="40">
        <v>3</v>
      </c>
      <c r="BS36" s="40">
        <v>4</v>
      </c>
      <c r="BT36" s="40">
        <v>5</v>
      </c>
      <c r="BU36" s="45">
        <v>6</v>
      </c>
      <c r="BV36" s="47">
        <v>9</v>
      </c>
      <c r="BW36" s="40">
        <v>10</v>
      </c>
      <c r="BX36" s="40">
        <v>11</v>
      </c>
      <c r="BY36" s="40">
        <v>12</v>
      </c>
      <c r="BZ36" s="45">
        <v>13</v>
      </c>
      <c r="CA36" s="47">
        <v>16</v>
      </c>
      <c r="CB36" s="40">
        <v>17</v>
      </c>
      <c r="CC36" s="40">
        <v>18</v>
      </c>
      <c r="CD36" s="40">
        <v>19</v>
      </c>
      <c r="CE36" s="45">
        <v>20</v>
      </c>
      <c r="CF36" s="44">
        <v>23</v>
      </c>
      <c r="CG36" s="40">
        <v>24</v>
      </c>
      <c r="CH36" s="45">
        <v>25</v>
      </c>
      <c r="CI36" s="44">
        <v>26</v>
      </c>
      <c r="CJ36" s="45">
        <v>27</v>
      </c>
      <c r="CK36" s="242"/>
      <c r="CL36" s="242"/>
      <c r="CM36" s="51"/>
    </row>
    <row r="37">
      <c r="A37" s="52" t="s">
        <v>45</v>
      </c>
      <c r="B37" s="243" t="s">
        <v>15</v>
      </c>
      <c r="C37" s="54"/>
      <c r="D37" s="55"/>
      <c r="E37" s="55"/>
      <c r="F37" s="55"/>
      <c r="G37" s="55"/>
      <c r="H37" s="56"/>
      <c r="I37" s="57"/>
      <c r="J37" s="58"/>
      <c r="K37" s="58"/>
      <c r="L37" s="59" t="s">
        <v>16</v>
      </c>
      <c r="M37" s="60"/>
      <c r="N37" s="61"/>
      <c r="O37" s="58"/>
      <c r="P37" s="62"/>
      <c r="Q37" s="19"/>
      <c r="R37" s="63"/>
      <c r="S37" s="64"/>
      <c r="T37" s="62"/>
      <c r="U37" s="62"/>
      <c r="V37" s="62"/>
      <c r="W37" s="244"/>
      <c r="X37" s="134" t="s">
        <v>17</v>
      </c>
      <c r="Y37" s="67"/>
      <c r="Z37" s="67"/>
      <c r="AA37" s="67"/>
      <c r="AB37" s="67"/>
      <c r="AC37" s="68"/>
      <c r="AD37" s="69"/>
      <c r="AE37" s="70"/>
      <c r="AF37" s="71"/>
      <c r="AG37" s="72"/>
      <c r="AH37" s="73" t="s">
        <v>43</v>
      </c>
      <c r="AI37" s="74"/>
      <c r="AJ37" s="74"/>
      <c r="AK37" s="74"/>
      <c r="AL37" s="75"/>
      <c r="AM37" s="76"/>
      <c r="AN37" s="77"/>
      <c r="AO37" s="61"/>
      <c r="AP37" s="58"/>
      <c r="AQ37" s="77"/>
      <c r="AR37" s="61"/>
      <c r="AS37" s="60"/>
      <c r="AT37" s="61"/>
      <c r="AU37" s="59" t="s">
        <v>18</v>
      </c>
      <c r="AV37" s="83"/>
      <c r="AW37" s="61"/>
      <c r="AX37" s="58"/>
      <c r="AY37" s="58"/>
      <c r="AZ37" s="58"/>
      <c r="BA37" s="60"/>
      <c r="BB37" s="80"/>
      <c r="BC37" s="81"/>
      <c r="BD37" s="82"/>
      <c r="BE37" s="80"/>
      <c r="BF37" s="83"/>
      <c r="BG37" s="84"/>
      <c r="BH37" s="85"/>
      <c r="BI37" s="86"/>
      <c r="BJ37" s="86"/>
      <c r="BK37" s="87"/>
      <c r="BL37" s="88" t="s">
        <v>43</v>
      </c>
      <c r="BN37" s="59" t="s">
        <v>19</v>
      </c>
      <c r="BO37" s="60"/>
      <c r="BP37" s="89"/>
      <c r="BQ37" s="90"/>
      <c r="BR37" s="55"/>
      <c r="BS37" s="55"/>
      <c r="BT37" s="55"/>
      <c r="BU37" s="91"/>
      <c r="BV37" s="92"/>
      <c r="BW37" s="93"/>
      <c r="BX37" s="58"/>
      <c r="BY37" s="94"/>
      <c r="BZ37" s="83"/>
      <c r="CA37" s="61"/>
      <c r="CB37" s="59" t="s">
        <v>20</v>
      </c>
      <c r="CC37" s="58"/>
      <c r="CD37" s="58"/>
      <c r="CE37" s="60"/>
      <c r="CF37" s="61"/>
      <c r="CG37" s="58"/>
      <c r="CH37" s="58"/>
      <c r="CI37" s="58"/>
      <c r="CJ37" s="60"/>
      <c r="CK37" s="246">
        <v>5</v>
      </c>
      <c r="CL37" s="246">
        <v>170</v>
      </c>
      <c r="CM37" s="96">
        <v>2.8999999999999999</v>
      </c>
    </row>
    <row r="38">
      <c r="A38" s="97"/>
      <c r="B38" s="247" t="s">
        <v>21</v>
      </c>
      <c r="C38" s="99"/>
      <c r="D38" s="100"/>
      <c r="E38" s="101"/>
      <c r="F38" s="101"/>
      <c r="G38" s="101"/>
      <c r="H38" s="102"/>
      <c r="I38" s="103"/>
      <c r="J38" s="104"/>
      <c r="K38" s="104"/>
      <c r="L38" s="104"/>
      <c r="M38" s="105"/>
      <c r="N38" s="106"/>
      <c r="O38" s="104"/>
      <c r="P38" s="104"/>
      <c r="Q38" s="107"/>
      <c r="R38" s="105"/>
      <c r="S38" s="106"/>
      <c r="T38" s="108" t="s">
        <v>22</v>
      </c>
      <c r="U38" s="104"/>
      <c r="V38" s="104"/>
      <c r="W38" s="105"/>
      <c r="X38" s="129"/>
      <c r="Y38" s="104"/>
      <c r="Z38" s="104"/>
      <c r="AA38" s="104"/>
      <c r="AB38" s="104"/>
      <c r="AC38" s="68"/>
      <c r="AD38" s="110"/>
      <c r="AE38" s="111"/>
      <c r="AF38" s="111"/>
      <c r="AG38" s="112"/>
      <c r="AH38" s="113" t="s">
        <v>43</v>
      </c>
      <c r="AI38" s="101"/>
      <c r="AJ38" s="101"/>
      <c r="AK38" s="101"/>
      <c r="AL38" s="114"/>
      <c r="AM38" s="115"/>
      <c r="AN38" s="104"/>
      <c r="AO38" s="106"/>
      <c r="AP38" s="104"/>
      <c r="AQ38" s="104"/>
      <c r="AR38" s="106"/>
      <c r="AS38" s="105"/>
      <c r="AT38" s="106"/>
      <c r="AU38" s="104"/>
      <c r="AV38" s="105"/>
      <c r="AW38" s="106"/>
      <c r="AX38" s="104"/>
      <c r="AY38" s="104"/>
      <c r="AZ38" s="104"/>
      <c r="BA38" s="105"/>
      <c r="BB38" s="80"/>
      <c r="BC38" s="104"/>
      <c r="BD38" s="82"/>
      <c r="BE38" s="80"/>
      <c r="BF38" s="60"/>
      <c r="BG38" s="84"/>
      <c r="BH38" s="111"/>
      <c r="BI38" s="111"/>
      <c r="BJ38" s="111"/>
      <c r="BK38" s="112"/>
      <c r="BL38" s="117" t="s">
        <v>43</v>
      </c>
      <c r="BM38" s="104"/>
      <c r="BN38" s="104"/>
      <c r="BO38" s="105"/>
      <c r="BP38" s="116"/>
      <c r="BQ38" s="118"/>
      <c r="BR38" s="101"/>
      <c r="BS38" s="101"/>
      <c r="BT38" s="101"/>
      <c r="BU38" s="114"/>
      <c r="BV38" s="119"/>
      <c r="BW38" s="104"/>
      <c r="BX38" s="104"/>
      <c r="BY38" s="120"/>
      <c r="BZ38" s="105"/>
      <c r="CA38" s="106"/>
      <c r="CB38" s="104"/>
      <c r="CC38" s="104"/>
      <c r="CD38" s="104"/>
      <c r="CE38" s="105"/>
      <c r="CF38" s="106"/>
      <c r="CG38" s="104"/>
      <c r="CH38" s="104"/>
      <c r="CI38" s="104"/>
      <c r="CJ38" s="105"/>
      <c r="CK38" s="121">
        <v>1</v>
      </c>
      <c r="CL38" s="121">
        <v>102</v>
      </c>
      <c r="CM38" s="122">
        <v>0.97999999999999998</v>
      </c>
    </row>
    <row r="39">
      <c r="A39" s="97"/>
      <c r="B39" s="247" t="s">
        <v>23</v>
      </c>
      <c r="C39" s="99"/>
      <c r="D39" s="101"/>
      <c r="E39" s="101"/>
      <c r="F39" s="101"/>
      <c r="G39" s="101"/>
      <c r="H39" s="102"/>
      <c r="I39" s="103"/>
      <c r="J39" s="104"/>
      <c r="K39" s="104"/>
      <c r="L39" s="104"/>
      <c r="M39" s="105"/>
      <c r="N39" s="106"/>
      <c r="O39" s="104"/>
      <c r="P39" s="104"/>
      <c r="Q39" s="107"/>
      <c r="R39" s="105"/>
      <c r="S39" s="106"/>
      <c r="T39" s="104"/>
      <c r="U39" s="104"/>
      <c r="V39" s="104"/>
      <c r="W39" s="105"/>
      <c r="X39" s="106"/>
      <c r="Y39" s="104"/>
      <c r="Z39" s="108" t="s">
        <v>24</v>
      </c>
      <c r="AA39" s="104"/>
      <c r="AB39" s="108" t="s">
        <v>25</v>
      </c>
      <c r="AC39" s="68"/>
      <c r="AD39" s="110"/>
      <c r="AE39" s="111"/>
      <c r="AF39" s="111"/>
      <c r="AG39" s="112"/>
      <c r="AH39" s="113" t="s">
        <v>43</v>
      </c>
      <c r="AI39" s="101"/>
      <c r="AJ39" s="101"/>
      <c r="AK39" s="101"/>
      <c r="AL39" s="114"/>
      <c r="AM39" s="115"/>
      <c r="AN39" s="104"/>
      <c r="AO39" s="106"/>
      <c r="AP39" s="104"/>
      <c r="AQ39" s="104"/>
      <c r="AR39" s="106"/>
      <c r="AS39" s="105"/>
      <c r="AT39" s="106"/>
      <c r="AU39" s="104"/>
      <c r="AV39" s="105"/>
      <c r="AW39" s="106"/>
      <c r="AX39" s="104"/>
      <c r="AY39" s="104"/>
      <c r="AZ39" s="104"/>
      <c r="BA39" s="105"/>
      <c r="BB39" s="80"/>
      <c r="BC39" s="104"/>
      <c r="BD39" s="82"/>
      <c r="BE39" s="80"/>
      <c r="BF39" s="60"/>
      <c r="BG39" s="84"/>
      <c r="BH39" s="111"/>
      <c r="BI39" s="111"/>
      <c r="BJ39" s="111"/>
      <c r="BK39" s="112"/>
      <c r="BL39" s="117" t="s">
        <v>43</v>
      </c>
      <c r="BM39" s="104"/>
      <c r="BN39" s="104"/>
      <c r="BO39" s="105"/>
      <c r="BP39" s="116"/>
      <c r="BQ39" s="118"/>
      <c r="BR39" s="101"/>
      <c r="BS39" s="101"/>
      <c r="BT39" s="101"/>
      <c r="BU39" s="114"/>
      <c r="BV39" s="119"/>
      <c r="BW39" s="104"/>
      <c r="BX39" s="104"/>
      <c r="BY39" s="120"/>
      <c r="BZ39" s="105"/>
      <c r="CA39" s="106"/>
      <c r="CB39" s="104"/>
      <c r="CC39" s="104"/>
      <c r="CD39" s="104"/>
      <c r="CE39" s="105"/>
      <c r="CF39" s="106"/>
      <c r="CG39" s="104"/>
      <c r="CH39" s="104"/>
      <c r="CI39" s="104"/>
      <c r="CJ39" s="105"/>
      <c r="CK39" s="123">
        <v>2</v>
      </c>
      <c r="CL39" s="123">
        <v>102</v>
      </c>
      <c r="CM39" s="124">
        <v>1.96</v>
      </c>
    </row>
    <row r="40">
      <c r="A40" s="97"/>
      <c r="B40" s="247" t="s">
        <v>26</v>
      </c>
      <c r="C40" s="99"/>
      <c r="D40" s="101"/>
      <c r="E40" s="101"/>
      <c r="F40" s="101"/>
      <c r="G40" s="101"/>
      <c r="H40" s="102"/>
      <c r="I40" s="103"/>
      <c r="J40" s="104"/>
      <c r="K40" s="104"/>
      <c r="L40" s="104"/>
      <c r="M40" s="105"/>
      <c r="N40" s="106"/>
      <c r="O40" s="104"/>
      <c r="P40" s="104"/>
      <c r="Q40" s="107"/>
      <c r="R40" s="105"/>
      <c r="S40" s="106"/>
      <c r="T40" s="104"/>
      <c r="U40" s="108" t="s">
        <v>27</v>
      </c>
      <c r="V40" s="104"/>
      <c r="W40" s="105"/>
      <c r="X40" s="106"/>
      <c r="Y40" s="104"/>
      <c r="Z40" s="104"/>
      <c r="AA40" s="104"/>
      <c r="AB40" s="104"/>
      <c r="AC40" s="68"/>
      <c r="AD40" s="125"/>
      <c r="AE40" s="111"/>
      <c r="AF40" s="111"/>
      <c r="AG40" s="112"/>
      <c r="AH40" s="113" t="s">
        <v>43</v>
      </c>
      <c r="AJ40" s="108" t="s">
        <v>27</v>
      </c>
      <c r="AK40" s="101"/>
      <c r="AL40" s="114"/>
      <c r="AM40" s="115"/>
      <c r="AN40" s="104"/>
      <c r="AO40" s="106"/>
      <c r="AP40" s="104"/>
      <c r="AQ40" s="104"/>
      <c r="AR40" s="106"/>
      <c r="AS40" s="126"/>
      <c r="AT40" s="106"/>
      <c r="AU40" s="104"/>
      <c r="AV40" s="105"/>
      <c r="AW40" s="106"/>
      <c r="AX40" s="104"/>
      <c r="AY40" s="104"/>
      <c r="AZ40" s="108" t="s">
        <v>25</v>
      </c>
      <c r="BA40" s="105"/>
      <c r="BB40" s="80"/>
      <c r="BC40" s="104"/>
      <c r="BD40" s="82"/>
      <c r="BE40" s="80"/>
      <c r="BF40" s="60"/>
      <c r="BG40" s="84"/>
      <c r="BH40" s="111"/>
      <c r="BI40" s="111"/>
      <c r="BJ40" s="128"/>
      <c r="BK40" s="112"/>
      <c r="BL40" s="117" t="s">
        <v>43</v>
      </c>
      <c r="BM40" s="104"/>
      <c r="BN40" s="104"/>
      <c r="BO40" s="153" t="s">
        <v>25</v>
      </c>
      <c r="BP40" s="116"/>
      <c r="BQ40" s="118"/>
      <c r="BR40" s="101"/>
      <c r="BS40" s="101"/>
      <c r="BT40" s="101"/>
      <c r="BU40" s="114"/>
      <c r="BV40" s="119"/>
      <c r="BW40" s="104"/>
      <c r="BX40" s="104"/>
      <c r="BY40" s="104"/>
      <c r="BZ40" s="105"/>
      <c r="CA40" s="106"/>
      <c r="CB40" s="129"/>
      <c r="CC40" s="104"/>
      <c r="CD40" s="108" t="s">
        <v>25</v>
      </c>
      <c r="CE40" s="105"/>
      <c r="CF40" s="106"/>
      <c r="CG40" s="104"/>
      <c r="CH40" s="104"/>
      <c r="CI40" s="104"/>
      <c r="CJ40" s="105"/>
      <c r="CK40" s="130">
        <v>5</v>
      </c>
      <c r="CL40" s="130">
        <v>170</v>
      </c>
      <c r="CM40" s="124">
        <v>2.8999999999999999</v>
      </c>
    </row>
    <row r="41">
      <c r="A41" s="97"/>
      <c r="B41" s="247" t="s">
        <v>28</v>
      </c>
      <c r="C41" s="99"/>
      <c r="D41" s="101"/>
      <c r="E41" s="101"/>
      <c r="F41" s="101"/>
      <c r="G41" s="101"/>
      <c r="H41" s="102"/>
      <c r="I41" s="103"/>
      <c r="J41" s="104"/>
      <c r="K41" s="104"/>
      <c r="L41" s="104"/>
      <c r="M41" s="105"/>
      <c r="N41" s="106"/>
      <c r="O41" s="104"/>
      <c r="P41" s="104"/>
      <c r="Q41" s="107"/>
      <c r="R41" s="105"/>
      <c r="S41" s="106"/>
      <c r="T41" s="104"/>
      <c r="U41" s="104"/>
      <c r="V41" s="104"/>
      <c r="W41" s="105"/>
      <c r="X41" s="106"/>
      <c r="Y41" s="104"/>
      <c r="Z41" s="104"/>
      <c r="AA41" s="104"/>
      <c r="AB41" s="104"/>
      <c r="AC41" s="68"/>
      <c r="AD41" s="110"/>
      <c r="AE41" s="111"/>
      <c r="AF41" s="111"/>
      <c r="AG41" s="112"/>
      <c r="AH41" s="113" t="s">
        <v>43</v>
      </c>
      <c r="AI41" s="101"/>
      <c r="AJ41" s="101"/>
      <c r="AK41" s="101"/>
      <c r="AL41" s="114"/>
      <c r="AM41" s="115"/>
      <c r="AN41" s="104"/>
      <c r="AO41" s="106"/>
      <c r="AP41" s="104"/>
      <c r="AQ41" s="104"/>
      <c r="AR41" s="106"/>
      <c r="AS41" s="105"/>
      <c r="AT41" s="106"/>
      <c r="AU41" s="104"/>
      <c r="AV41" s="105"/>
      <c r="AW41" s="106"/>
      <c r="AX41" s="104"/>
      <c r="AY41" s="104"/>
      <c r="AZ41" s="104"/>
      <c r="BA41" s="105"/>
      <c r="BB41" s="80"/>
      <c r="BC41" s="80"/>
      <c r="BD41" s="131" t="s">
        <v>29</v>
      </c>
      <c r="BE41" s="80"/>
      <c r="BF41" s="60"/>
      <c r="BG41" s="84"/>
      <c r="BH41" s="111"/>
      <c r="BI41" s="111"/>
      <c r="BJ41" s="111"/>
      <c r="BK41" s="112"/>
      <c r="BL41" s="117" t="s">
        <v>43</v>
      </c>
      <c r="BM41" s="104"/>
      <c r="BN41" s="104"/>
      <c r="BO41" s="105"/>
      <c r="BP41" s="116"/>
      <c r="BQ41" s="118"/>
      <c r="BR41" s="101"/>
      <c r="BS41" s="101"/>
      <c r="BT41" s="101"/>
      <c r="BU41" s="114"/>
      <c r="BV41" s="119"/>
      <c r="BW41" s="104"/>
      <c r="BX41" s="104"/>
      <c r="BY41" s="132"/>
      <c r="BZ41" s="105"/>
      <c r="CA41" s="106"/>
      <c r="CB41" s="104"/>
      <c r="CC41" s="104"/>
      <c r="CD41" s="104"/>
      <c r="CE41" s="105"/>
      <c r="CF41" s="106"/>
      <c r="CG41" s="104"/>
      <c r="CH41" s="104"/>
      <c r="CI41" s="104"/>
      <c r="CJ41" s="105"/>
      <c r="CK41" s="123">
        <v>1</v>
      </c>
      <c r="CL41" s="123">
        <v>68</v>
      </c>
      <c r="CM41" s="124">
        <v>1.5</v>
      </c>
    </row>
    <row r="42">
      <c r="A42" s="97"/>
      <c r="B42" s="247" t="s">
        <v>30</v>
      </c>
      <c r="C42" s="133"/>
      <c r="D42" s="101"/>
      <c r="E42" s="101"/>
      <c r="F42" s="101"/>
      <c r="G42" s="101"/>
      <c r="H42" s="102"/>
      <c r="I42" s="103"/>
      <c r="J42" s="104"/>
      <c r="K42" s="104"/>
      <c r="L42" s="104"/>
      <c r="M42" s="105"/>
      <c r="N42" s="106"/>
      <c r="O42" s="104"/>
      <c r="P42" s="104"/>
      <c r="Q42" s="107"/>
      <c r="R42" s="105"/>
      <c r="S42" s="106"/>
      <c r="T42" s="104"/>
      <c r="U42" s="104"/>
      <c r="V42" s="104"/>
      <c r="W42" s="105"/>
      <c r="X42" s="106"/>
      <c r="Y42" s="108" t="s">
        <v>25</v>
      </c>
      <c r="Z42" s="104"/>
      <c r="AA42" s="104"/>
      <c r="AB42" s="104"/>
      <c r="AC42" s="68"/>
      <c r="AD42" s="110"/>
      <c r="AE42" s="111"/>
      <c r="AF42" s="111"/>
      <c r="AG42" s="112"/>
      <c r="AH42" s="113" t="s">
        <v>43</v>
      </c>
      <c r="AI42" s="101"/>
      <c r="AJ42" s="101"/>
      <c r="AK42" s="101"/>
      <c r="AL42" s="114"/>
      <c r="AM42" s="115"/>
      <c r="AN42" s="135"/>
      <c r="AO42" s="136"/>
      <c r="AP42" s="104"/>
      <c r="AQ42" s="104"/>
      <c r="AR42" s="106"/>
      <c r="AS42" s="105"/>
      <c r="AT42" s="106"/>
      <c r="AU42" s="104"/>
      <c r="AV42" s="105"/>
      <c r="AW42" s="106"/>
      <c r="AX42" s="126"/>
      <c r="AY42" s="104"/>
      <c r="AZ42" s="104"/>
      <c r="BA42" s="105"/>
      <c r="BB42" s="80"/>
      <c r="BC42" s="80"/>
      <c r="BD42" s="80"/>
      <c r="BE42" s="80"/>
      <c r="BF42" s="104"/>
      <c r="BG42" s="84"/>
      <c r="BH42" s="111"/>
      <c r="BI42" s="111"/>
      <c r="BJ42" s="111"/>
      <c r="BK42" s="112"/>
      <c r="BL42" s="117" t="s">
        <v>43</v>
      </c>
      <c r="BM42" s="104"/>
      <c r="BN42" s="104"/>
      <c r="BO42" s="105"/>
      <c r="BP42" s="116"/>
      <c r="BQ42" s="118"/>
      <c r="BR42" s="101"/>
      <c r="BS42" s="101"/>
      <c r="BT42" s="101"/>
      <c r="BU42" s="114"/>
      <c r="BV42" s="119"/>
      <c r="BW42" s="104"/>
      <c r="BX42" s="104"/>
      <c r="BY42" s="104"/>
      <c r="BZ42" s="105"/>
      <c r="CA42" s="106"/>
      <c r="CB42" s="104"/>
      <c r="CC42" s="104"/>
      <c r="CD42" s="104"/>
      <c r="CE42" s="105"/>
      <c r="CF42" s="106"/>
      <c r="CG42" s="104"/>
      <c r="CH42" s="104"/>
      <c r="CI42" s="104"/>
      <c r="CJ42" s="105"/>
      <c r="CK42" s="130">
        <v>1</v>
      </c>
      <c r="CL42" s="130">
        <v>34</v>
      </c>
      <c r="CM42" s="124">
        <v>2.8999999999999999</v>
      </c>
    </row>
    <row r="43">
      <c r="A43" s="97"/>
      <c r="B43" s="247" t="s">
        <v>31</v>
      </c>
      <c r="C43" s="137"/>
      <c r="D43" s="138"/>
      <c r="E43" s="138"/>
      <c r="F43" s="138"/>
      <c r="G43" s="138"/>
      <c r="H43" s="102"/>
      <c r="I43" s="139"/>
      <c r="J43" s="107"/>
      <c r="K43" s="107"/>
      <c r="L43" s="107"/>
      <c r="M43" s="140"/>
      <c r="N43" s="141"/>
      <c r="O43" s="107"/>
      <c r="P43" s="107"/>
      <c r="Q43" s="107"/>
      <c r="R43" s="140"/>
      <c r="S43" s="134" t="s">
        <v>32</v>
      </c>
      <c r="T43" s="107"/>
      <c r="U43" s="107"/>
      <c r="V43" s="107"/>
      <c r="W43" s="140"/>
      <c r="X43" s="141"/>
      <c r="Y43" s="107"/>
      <c r="Z43" s="107"/>
      <c r="AA43" s="107"/>
      <c r="AB43" s="107"/>
      <c r="AC43" s="68"/>
      <c r="AD43" s="143"/>
      <c r="AE43" s="144"/>
      <c r="AF43" s="144"/>
      <c r="AG43" s="145"/>
      <c r="AH43" s="146" t="s">
        <v>43</v>
      </c>
      <c r="AI43" s="138"/>
      <c r="AJ43" s="138"/>
      <c r="AK43" s="138"/>
      <c r="AL43" s="147"/>
      <c r="AM43" s="115"/>
      <c r="AN43" s="107"/>
      <c r="AO43" s="141"/>
      <c r="AP43" s="107"/>
      <c r="AQ43" s="107"/>
      <c r="AR43" s="106"/>
      <c r="AS43" s="140"/>
      <c r="AT43" s="141"/>
      <c r="AU43" s="107"/>
      <c r="AV43" s="140"/>
      <c r="AW43" s="141"/>
      <c r="AX43" s="107"/>
      <c r="AY43" s="107"/>
      <c r="AZ43" s="107"/>
      <c r="BA43" s="140"/>
      <c r="BB43" s="149"/>
      <c r="BC43" s="149"/>
      <c r="BD43" s="149"/>
      <c r="BE43" s="149"/>
      <c r="BF43" s="150"/>
      <c r="BG43" s="84"/>
      <c r="BH43" s="144"/>
      <c r="BI43" s="144"/>
      <c r="BJ43" s="144"/>
      <c r="BK43" s="145"/>
      <c r="BL43" s="151" t="s">
        <v>43</v>
      </c>
      <c r="BM43" s="107"/>
      <c r="BN43" s="107"/>
      <c r="BO43" s="140"/>
      <c r="BP43" s="148"/>
      <c r="BQ43" s="152"/>
      <c r="BR43" s="138"/>
      <c r="BS43" s="138"/>
      <c r="BT43" s="138"/>
      <c r="BU43" s="147"/>
      <c r="BV43" s="119"/>
      <c r="BW43" s="107"/>
      <c r="BX43" s="107"/>
      <c r="BY43" s="107"/>
      <c r="BZ43" s="140"/>
      <c r="CA43" s="141"/>
      <c r="CB43" s="132"/>
      <c r="CC43" s="107"/>
      <c r="CD43" s="107"/>
      <c r="CE43" s="140"/>
      <c r="CF43" s="141"/>
      <c r="CG43" s="107"/>
      <c r="CH43" s="107"/>
      <c r="CI43" s="107"/>
      <c r="CJ43" s="140"/>
      <c r="CK43" s="123">
        <v>1</v>
      </c>
      <c r="CL43" s="123">
        <v>34</v>
      </c>
      <c r="CM43" s="124">
        <v>2.8999999999999999</v>
      </c>
    </row>
    <row r="44">
      <c r="A44" s="97"/>
      <c r="B44" s="247" t="s">
        <v>33</v>
      </c>
      <c r="C44" s="137"/>
      <c r="D44" s="138"/>
      <c r="E44" s="138"/>
      <c r="F44" s="138"/>
      <c r="G44" s="138"/>
      <c r="H44" s="102"/>
      <c r="I44" s="139"/>
      <c r="J44" s="107"/>
      <c r="K44" s="107"/>
      <c r="L44" s="107"/>
      <c r="M44" s="140"/>
      <c r="N44" s="141"/>
      <c r="O44" s="107"/>
      <c r="P44" s="107"/>
      <c r="Q44" s="107"/>
      <c r="R44" s="105"/>
      <c r="S44" s="106"/>
      <c r="T44" s="107"/>
      <c r="U44" s="107"/>
      <c r="V44" s="107"/>
      <c r="W44" s="140"/>
      <c r="X44" s="141"/>
      <c r="Y44" s="107"/>
      <c r="Z44" s="107"/>
      <c r="AA44" s="107"/>
      <c r="AB44" s="107"/>
      <c r="AC44" s="68"/>
      <c r="AD44" s="143"/>
      <c r="AE44" s="144"/>
      <c r="AF44" s="144"/>
      <c r="AG44" s="145"/>
      <c r="AH44" s="146" t="s">
        <v>43</v>
      </c>
      <c r="AI44" s="138"/>
      <c r="AJ44" s="138"/>
      <c r="AK44" s="138"/>
      <c r="AL44" s="147"/>
      <c r="AM44" s="115"/>
      <c r="AN44" s="107"/>
      <c r="AO44" s="141"/>
      <c r="AP44" s="107"/>
      <c r="AQ44" s="107"/>
      <c r="AR44" s="141"/>
      <c r="AS44" s="140"/>
      <c r="AT44" s="141"/>
      <c r="AU44" s="107"/>
      <c r="AV44" s="140"/>
      <c r="AW44" s="141"/>
      <c r="AX44" s="107"/>
      <c r="AY44" s="107"/>
      <c r="AZ44" s="107"/>
      <c r="BA44" s="140"/>
      <c r="BB44" s="141"/>
      <c r="BC44" s="107"/>
      <c r="BD44" s="107"/>
      <c r="BE44" s="107"/>
      <c r="BF44" s="140"/>
      <c r="BG44" s="84"/>
      <c r="BH44" s="144"/>
      <c r="BI44" s="144"/>
      <c r="BJ44" s="144"/>
      <c r="BK44" s="145"/>
      <c r="BL44" s="151" t="s">
        <v>43</v>
      </c>
      <c r="BM44" s="107"/>
      <c r="BN44" s="107"/>
      <c r="BO44" s="140"/>
      <c r="BP44" s="148"/>
      <c r="BQ44" s="152"/>
      <c r="BR44" s="138"/>
      <c r="BS44" s="138"/>
      <c r="BT44" s="138"/>
      <c r="BU44" s="147"/>
      <c r="BV44" s="119"/>
      <c r="BW44" s="107"/>
      <c r="BX44" s="107"/>
      <c r="BY44" s="107"/>
      <c r="BZ44" s="140"/>
      <c r="CA44" s="141"/>
      <c r="CB44" s="107"/>
      <c r="CC44" s="107"/>
      <c r="CD44" s="107"/>
      <c r="CE44" s="153" t="s">
        <v>34</v>
      </c>
      <c r="CF44" s="141"/>
      <c r="CG44" s="107"/>
      <c r="CH44" s="107"/>
      <c r="CI44" s="107"/>
      <c r="CJ44" s="140"/>
      <c r="CK44" s="123">
        <v>1</v>
      </c>
      <c r="CL44" s="123">
        <v>34</v>
      </c>
      <c r="CM44" s="124">
        <v>2.8999999999999999</v>
      </c>
    </row>
    <row r="45">
      <c r="A45" s="97"/>
      <c r="B45" s="247" t="s">
        <v>35</v>
      </c>
      <c r="C45" s="137"/>
      <c r="D45" s="138"/>
      <c r="E45" s="138"/>
      <c r="F45" s="138"/>
      <c r="G45" s="138"/>
      <c r="H45" s="102"/>
      <c r="I45" s="155"/>
      <c r="J45" s="107"/>
      <c r="K45" s="107"/>
      <c r="L45" s="107"/>
      <c r="M45" s="140"/>
      <c r="N45" s="141"/>
      <c r="O45" s="107"/>
      <c r="P45" s="107"/>
      <c r="Q45" s="107"/>
      <c r="R45" s="105"/>
      <c r="S45" s="106"/>
      <c r="T45" s="107"/>
      <c r="U45" s="107"/>
      <c r="V45" s="107"/>
      <c r="W45" s="140"/>
      <c r="X45" s="141"/>
      <c r="Y45" s="107"/>
      <c r="Z45" s="107"/>
      <c r="AA45" s="107"/>
      <c r="AB45" s="107"/>
      <c r="AC45" s="68"/>
      <c r="AD45" s="156"/>
      <c r="AE45" s="157"/>
      <c r="AF45" s="157"/>
      <c r="AG45" s="158"/>
      <c r="AH45" s="146" t="s">
        <v>43</v>
      </c>
      <c r="AI45" s="138"/>
      <c r="AJ45" s="138"/>
      <c r="AK45" s="138"/>
      <c r="AL45" s="147"/>
      <c r="AM45" s="159"/>
      <c r="AN45" s="160"/>
      <c r="AO45" s="161"/>
      <c r="AP45" s="160"/>
      <c r="AQ45" s="160"/>
      <c r="AR45" s="161"/>
      <c r="AS45" s="162"/>
      <c r="AT45" s="161"/>
      <c r="AU45" s="160"/>
      <c r="AV45" s="162"/>
      <c r="AW45" s="141"/>
      <c r="AX45" s="107"/>
      <c r="AY45" s="160"/>
      <c r="AZ45" s="160"/>
      <c r="BA45" s="162"/>
      <c r="BB45" s="141"/>
      <c r="BC45" s="107"/>
      <c r="BD45" s="107"/>
      <c r="BE45" s="107"/>
      <c r="BF45" s="140"/>
      <c r="BG45" s="84"/>
      <c r="BH45" s="157"/>
      <c r="BI45" s="157"/>
      <c r="BJ45" s="157"/>
      <c r="BK45" s="145"/>
      <c r="BL45" s="165" t="s">
        <v>43</v>
      </c>
      <c r="BM45" s="160"/>
      <c r="BN45" s="160"/>
      <c r="BO45" s="166"/>
      <c r="BP45" s="163"/>
      <c r="BQ45" s="167"/>
      <c r="BR45" s="168"/>
      <c r="BS45" s="168"/>
      <c r="BT45" s="248" t="s">
        <v>32</v>
      </c>
      <c r="BU45" s="169"/>
      <c r="BV45" s="170"/>
      <c r="BW45" s="160"/>
      <c r="BX45" s="160"/>
      <c r="BY45" s="160"/>
      <c r="BZ45" s="162"/>
      <c r="CA45" s="141"/>
      <c r="CB45" s="107"/>
      <c r="CC45" s="107"/>
      <c r="CD45" s="107"/>
      <c r="CE45" s="140"/>
      <c r="CF45" s="141"/>
      <c r="CG45" s="107"/>
      <c r="CH45" s="107"/>
      <c r="CI45" s="107"/>
      <c r="CJ45" s="140"/>
      <c r="CK45" s="123">
        <v>1</v>
      </c>
      <c r="CL45" s="123">
        <v>34</v>
      </c>
      <c r="CM45" s="124">
        <v>2.8999999999999999</v>
      </c>
    </row>
    <row r="46">
      <c r="A46" s="172"/>
      <c r="B46" s="249" t="s">
        <v>37</v>
      </c>
      <c r="C46" s="174"/>
      <c r="D46" s="175"/>
      <c r="E46" s="175"/>
      <c r="F46" s="175"/>
      <c r="G46" s="175"/>
      <c r="H46" s="176"/>
      <c r="I46" s="177"/>
      <c r="J46" s="178"/>
      <c r="K46" s="178"/>
      <c r="L46" s="178"/>
      <c r="M46" s="179"/>
      <c r="N46" s="141"/>
      <c r="O46" s="178"/>
      <c r="P46" s="107"/>
      <c r="Q46" s="178"/>
      <c r="R46" s="105"/>
      <c r="S46" s="106"/>
      <c r="T46" s="107"/>
      <c r="U46" s="107"/>
      <c r="V46" s="107"/>
      <c r="W46" s="140"/>
      <c r="X46" s="181"/>
      <c r="Y46" s="182"/>
      <c r="Z46" s="182"/>
      <c r="AA46" s="183"/>
      <c r="AB46" s="182"/>
      <c r="AC46" s="68"/>
      <c r="AD46" s="184"/>
      <c r="AE46" s="185"/>
      <c r="AF46" s="186"/>
      <c r="AG46" s="187"/>
      <c r="AH46" s="188" t="s">
        <v>43</v>
      </c>
      <c r="AI46" s="189"/>
      <c r="AJ46" s="189"/>
      <c r="AK46" s="189"/>
      <c r="AL46" s="190"/>
      <c r="AM46" s="191"/>
      <c r="AN46" s="182"/>
      <c r="AO46" s="181"/>
      <c r="AP46" s="192"/>
      <c r="AQ46" s="182"/>
      <c r="AR46" s="181"/>
      <c r="AS46" s="193"/>
      <c r="AT46" s="181"/>
      <c r="AU46" s="182"/>
      <c r="AV46" s="193"/>
      <c r="AW46" s="181"/>
      <c r="AX46" s="182"/>
      <c r="AY46" s="182"/>
      <c r="AZ46" s="182"/>
      <c r="BA46" s="193"/>
      <c r="BB46" s="181"/>
      <c r="BC46" s="182"/>
      <c r="BD46" s="182"/>
      <c r="BE46" s="182"/>
      <c r="BF46" s="255" t="s">
        <v>36</v>
      </c>
      <c r="BG46" s="84"/>
      <c r="BH46" s="185"/>
      <c r="BI46" s="185"/>
      <c r="BJ46" s="185"/>
      <c r="BK46" s="187"/>
      <c r="BL46" s="196" t="s">
        <v>43</v>
      </c>
      <c r="BM46" s="182"/>
      <c r="BN46" s="182"/>
      <c r="BO46" s="197"/>
      <c r="BP46" s="194"/>
      <c r="BQ46" s="198"/>
      <c r="BR46" s="189"/>
      <c r="BS46" s="189"/>
      <c r="BT46" s="189"/>
      <c r="BU46" s="190"/>
      <c r="BV46" s="199"/>
      <c r="BW46" s="182"/>
      <c r="BX46" s="182"/>
      <c r="BY46" s="200"/>
      <c r="BZ46" s="193"/>
      <c r="CA46" s="181"/>
      <c r="CB46" s="182"/>
      <c r="CC46" s="182"/>
      <c r="CD46" s="182"/>
      <c r="CE46" s="193"/>
      <c r="CF46" s="181"/>
      <c r="CG46" s="182"/>
      <c r="CH46" s="182"/>
      <c r="CI46" s="182"/>
      <c r="CJ46" s="193"/>
      <c r="CK46" s="121">
        <v>1</v>
      </c>
      <c r="CL46" s="121">
        <v>34</v>
      </c>
      <c r="CM46" s="122">
        <v>2.8999999999999999</v>
      </c>
    </row>
    <row r="47">
      <c r="A47" s="201"/>
      <c r="B47" s="251" t="s">
        <v>38</v>
      </c>
      <c r="C47" s="174"/>
      <c r="D47" s="138"/>
      <c r="E47" s="138"/>
      <c r="F47" s="138"/>
      <c r="G47" s="138"/>
      <c r="H47" s="102"/>
      <c r="I47" s="139"/>
      <c r="J47" s="107"/>
      <c r="K47" s="107"/>
      <c r="L47" s="107"/>
      <c r="M47" s="179"/>
      <c r="N47" s="141"/>
      <c r="O47" s="107"/>
      <c r="P47" s="203"/>
      <c r="Q47" s="178"/>
      <c r="R47" s="105"/>
      <c r="S47" s="106"/>
      <c r="T47" s="107"/>
      <c r="U47" s="107"/>
      <c r="V47" s="178"/>
      <c r="W47" s="140"/>
      <c r="X47" s="181"/>
      <c r="Y47" s="182"/>
      <c r="Z47" s="182"/>
      <c r="AA47" s="182"/>
      <c r="AB47" s="182"/>
      <c r="AC47" s="68"/>
      <c r="AD47" s="184"/>
      <c r="AE47" s="144"/>
      <c r="AF47" s="186"/>
      <c r="AG47" s="187"/>
      <c r="AH47" s="188" t="s">
        <v>43</v>
      </c>
      <c r="AI47" s="189"/>
      <c r="AJ47" s="189"/>
      <c r="AK47" s="189"/>
      <c r="AL47" s="190"/>
      <c r="AM47" s="191"/>
      <c r="AN47" s="182"/>
      <c r="AO47" s="181"/>
      <c r="AP47" s="182"/>
      <c r="AQ47" s="107"/>
      <c r="AR47" s="141"/>
      <c r="AS47" s="193"/>
      <c r="AT47" s="141"/>
      <c r="AU47" s="182"/>
      <c r="AV47" s="140"/>
      <c r="AW47" s="141"/>
      <c r="AX47" s="107"/>
      <c r="AY47" s="182"/>
      <c r="AZ47" s="107"/>
      <c r="BA47" s="193"/>
      <c r="BB47" s="204"/>
      <c r="BC47" s="205"/>
      <c r="BD47" s="205"/>
      <c r="BE47" s="252" t="s">
        <v>32</v>
      </c>
      <c r="BF47" s="206"/>
      <c r="BG47" s="84"/>
      <c r="BH47" s="185"/>
      <c r="BI47" s="144"/>
      <c r="BJ47" s="207"/>
      <c r="BK47" s="112"/>
      <c r="BL47" s="208" t="s">
        <v>43</v>
      </c>
      <c r="BM47" s="104"/>
      <c r="BN47" s="192"/>
      <c r="BO47" s="209"/>
      <c r="BP47" s="106"/>
      <c r="BQ47" s="210"/>
      <c r="BR47" s="101"/>
      <c r="BS47" s="211"/>
      <c r="BT47" s="212"/>
      <c r="BU47" s="101"/>
      <c r="BV47" s="199"/>
      <c r="BW47" s="213"/>
      <c r="BX47" s="192"/>
      <c r="BY47" s="104"/>
      <c r="BZ47" s="214"/>
      <c r="CA47" s="215"/>
      <c r="CB47" s="192"/>
      <c r="CC47" s="192"/>
      <c r="CD47" s="192"/>
      <c r="CE47" s="214"/>
      <c r="CF47" s="215"/>
      <c r="CG47" s="192"/>
      <c r="CH47" s="192"/>
      <c r="CI47" s="192"/>
      <c r="CJ47" s="214"/>
      <c r="CK47" s="216">
        <v>1</v>
      </c>
      <c r="CL47" s="217">
        <v>68</v>
      </c>
      <c r="CM47" s="122">
        <v>1.5</v>
      </c>
    </row>
    <row r="48" ht="15.75">
      <c r="A48" s="172"/>
      <c r="B48" s="249" t="s">
        <v>39</v>
      </c>
      <c r="C48" s="174"/>
      <c r="D48" s="138"/>
      <c r="E48" s="175"/>
      <c r="F48" s="138"/>
      <c r="G48" s="138"/>
      <c r="H48" s="102"/>
      <c r="I48" s="139"/>
      <c r="J48" s="107"/>
      <c r="K48" s="107"/>
      <c r="L48" s="107"/>
      <c r="M48" s="179"/>
      <c r="N48" s="141"/>
      <c r="O48" s="107"/>
      <c r="P48" s="107"/>
      <c r="Q48" s="178"/>
      <c r="R48" s="140"/>
      <c r="S48" s="141"/>
      <c r="T48" s="107"/>
      <c r="U48" s="107"/>
      <c r="V48" s="178"/>
      <c r="W48" s="140"/>
      <c r="X48" s="181"/>
      <c r="Y48" s="182"/>
      <c r="Z48" s="182"/>
      <c r="AA48" s="182"/>
      <c r="AB48" s="182"/>
      <c r="AC48" s="68"/>
      <c r="AD48" s="143"/>
      <c r="AE48" s="207"/>
      <c r="AF48" s="144"/>
      <c r="AG48" s="145"/>
      <c r="AH48" s="146" t="s">
        <v>43</v>
      </c>
      <c r="AI48" s="138"/>
      <c r="AJ48" s="138"/>
      <c r="AK48" s="138"/>
      <c r="AL48" s="147"/>
      <c r="AM48" s="115"/>
      <c r="AN48" s="107"/>
      <c r="AO48" s="141"/>
      <c r="AP48" s="164" t="s">
        <v>46</v>
      </c>
      <c r="AQ48" s="107"/>
      <c r="AR48" s="141"/>
      <c r="AS48" s="140"/>
      <c r="AT48" s="141"/>
      <c r="AU48" s="107"/>
      <c r="AV48" s="140"/>
      <c r="AW48" s="141"/>
      <c r="AX48" s="182"/>
      <c r="AY48" s="107"/>
      <c r="AZ48" s="182"/>
      <c r="BA48" s="140"/>
      <c r="BB48" s="221"/>
      <c r="BC48" s="222"/>
      <c r="BD48" s="222"/>
      <c r="BE48" s="222"/>
      <c r="BF48" s="150"/>
      <c r="BG48" s="84"/>
      <c r="BH48" s="185"/>
      <c r="BI48" s="144"/>
      <c r="BJ48" s="185"/>
      <c r="BK48" s="223"/>
      <c r="BL48" s="208" t="s">
        <v>43</v>
      </c>
      <c r="BM48" s="213"/>
      <c r="BN48" s="192"/>
      <c r="BO48" s="225"/>
      <c r="BP48" s="226"/>
      <c r="BQ48" s="210"/>
      <c r="BR48" s="211"/>
      <c r="BS48" s="211"/>
      <c r="BT48" s="212"/>
      <c r="BU48" s="212"/>
      <c r="BV48" s="199"/>
      <c r="BW48" s="227"/>
      <c r="BX48" s="213"/>
      <c r="BY48" s="213"/>
      <c r="BZ48" s="214"/>
      <c r="CA48" s="215"/>
      <c r="CB48" s="192"/>
      <c r="CC48" s="192"/>
      <c r="CD48" s="192"/>
      <c r="CE48" s="214"/>
      <c r="CF48" s="215"/>
      <c r="CG48" s="192"/>
      <c r="CH48" s="192"/>
      <c r="CI48" s="182"/>
      <c r="CJ48" s="228"/>
      <c r="CK48" s="216">
        <v>1</v>
      </c>
      <c r="CL48" s="217">
        <v>68</v>
      </c>
      <c r="CM48" s="122">
        <v>1.5</v>
      </c>
    </row>
    <row r="49" ht="15.75">
      <c r="A49" s="229"/>
      <c r="B49" s="253"/>
      <c r="C49" s="231" t="s">
        <v>1</v>
      </c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3"/>
      <c r="X49" s="6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13"/>
      <c r="AT49" s="6" t="s">
        <v>3</v>
      </c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13"/>
      <c r="BP49" s="6" t="s">
        <v>4</v>
      </c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13"/>
      <c r="CK49" s="256" t="s">
        <v>41</v>
      </c>
      <c r="CL49" s="257"/>
      <c r="CM49" s="258"/>
    </row>
    <row r="50" ht="15.75">
      <c r="A50" s="229"/>
      <c r="B50" s="254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13"/>
      <c r="X50" s="6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13"/>
      <c r="AT50" s="6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13"/>
      <c r="BP50" s="6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13"/>
      <c r="CK50" s="237"/>
      <c r="CL50" s="238"/>
      <c r="CM50" s="239"/>
    </row>
    <row r="51" ht="15.75">
      <c r="A51" s="229"/>
      <c r="B51" s="11"/>
      <c r="C51" s="240" t="s">
        <v>5</v>
      </c>
      <c r="D51" s="19" t="s">
        <v>6</v>
      </c>
      <c r="E51" s="19" t="s">
        <v>7</v>
      </c>
      <c r="F51" s="19" t="s">
        <v>8</v>
      </c>
      <c r="G51" s="19" t="s">
        <v>9</v>
      </c>
      <c r="H51" s="26" t="s">
        <v>5</v>
      </c>
      <c r="I51" s="21" t="s">
        <v>6</v>
      </c>
      <c r="J51" s="19" t="s">
        <v>7</v>
      </c>
      <c r="K51" s="19" t="s">
        <v>8</v>
      </c>
      <c r="L51" s="19" t="s">
        <v>9</v>
      </c>
      <c r="M51" s="26" t="s">
        <v>5</v>
      </c>
      <c r="N51" s="21" t="s">
        <v>6</v>
      </c>
      <c r="O51" s="19" t="s">
        <v>7</v>
      </c>
      <c r="P51" s="19" t="s">
        <v>8</v>
      </c>
      <c r="Q51" s="19" t="s">
        <v>9</v>
      </c>
      <c r="R51" s="26" t="s">
        <v>5</v>
      </c>
      <c r="S51" s="21" t="s">
        <v>6</v>
      </c>
      <c r="T51" s="19" t="s">
        <v>7</v>
      </c>
      <c r="U51" s="19" t="s">
        <v>8</v>
      </c>
      <c r="V51" s="19" t="s">
        <v>9</v>
      </c>
      <c r="W51" s="26" t="s">
        <v>5</v>
      </c>
      <c r="X51" s="21" t="s">
        <v>6</v>
      </c>
      <c r="Y51" s="19" t="s">
        <v>7</v>
      </c>
      <c r="Z51" s="19" t="s">
        <v>8</v>
      </c>
      <c r="AA51" s="19" t="s">
        <v>9</v>
      </c>
      <c r="AB51" s="19" t="s">
        <v>5</v>
      </c>
      <c r="AC51" s="23" t="s">
        <v>6</v>
      </c>
      <c r="AD51" s="21" t="s">
        <v>7</v>
      </c>
      <c r="AE51" s="19" t="s">
        <v>8</v>
      </c>
      <c r="AF51" s="19" t="s">
        <v>9</v>
      </c>
      <c r="AG51" s="20" t="s">
        <v>5</v>
      </c>
      <c r="AH51" s="21" t="s">
        <v>6</v>
      </c>
      <c r="AI51" s="19" t="s">
        <v>7</v>
      </c>
      <c r="AJ51" s="19" t="s">
        <v>8</v>
      </c>
      <c r="AK51" s="19" t="s">
        <v>9</v>
      </c>
      <c r="AL51" s="20" t="s">
        <v>5</v>
      </c>
      <c r="AM51" s="24" t="s">
        <v>6</v>
      </c>
      <c r="AN51" s="19" t="s">
        <v>7</v>
      </c>
      <c r="AO51" s="21" t="s">
        <v>8</v>
      </c>
      <c r="AP51" s="19" t="s">
        <v>9</v>
      </c>
      <c r="AQ51" s="19" t="s">
        <v>5</v>
      </c>
      <c r="AR51" s="21" t="s">
        <v>6</v>
      </c>
      <c r="AS51" s="20" t="s">
        <v>7</v>
      </c>
      <c r="AT51" s="25" t="s">
        <v>8</v>
      </c>
      <c r="AU51" s="29" t="s">
        <v>9</v>
      </c>
      <c r="AV51" s="26" t="s">
        <v>5</v>
      </c>
      <c r="AW51" s="28" t="s">
        <v>6</v>
      </c>
      <c r="AX51" s="29" t="s">
        <v>7</v>
      </c>
      <c r="AY51" s="29" t="s">
        <v>8</v>
      </c>
      <c r="AZ51" s="30" t="s">
        <v>9</v>
      </c>
      <c r="BA51" s="26" t="s">
        <v>5</v>
      </c>
      <c r="BB51" s="28" t="s">
        <v>6</v>
      </c>
      <c r="BC51" s="29" t="s">
        <v>7</v>
      </c>
      <c r="BD51" s="29" t="s">
        <v>8</v>
      </c>
      <c r="BE51" s="29" t="s">
        <v>9</v>
      </c>
      <c r="BF51" s="26" t="s">
        <v>5</v>
      </c>
      <c r="BG51" s="28" t="s">
        <v>6</v>
      </c>
      <c r="BH51" s="29" t="s">
        <v>7</v>
      </c>
      <c r="BI51" s="29" t="s">
        <v>8</v>
      </c>
      <c r="BJ51" s="29" t="s">
        <v>9</v>
      </c>
      <c r="BK51" s="26" t="s">
        <v>5</v>
      </c>
      <c r="BL51" s="28" t="s">
        <v>6</v>
      </c>
      <c r="BM51" s="29" t="s">
        <v>7</v>
      </c>
      <c r="BN51" s="29" t="s">
        <v>8</v>
      </c>
      <c r="BO51" s="26" t="s">
        <v>9</v>
      </c>
      <c r="BP51" s="27" t="s">
        <v>5</v>
      </c>
      <c r="BQ51" s="28" t="s">
        <v>6</v>
      </c>
      <c r="BR51" s="29" t="s">
        <v>7</v>
      </c>
      <c r="BS51" s="29" t="s">
        <v>8</v>
      </c>
      <c r="BT51" s="29" t="s">
        <v>9</v>
      </c>
      <c r="BU51" s="26" t="s">
        <v>5</v>
      </c>
      <c r="BV51" s="28" t="s">
        <v>6</v>
      </c>
      <c r="BW51" s="29" t="s">
        <v>7</v>
      </c>
      <c r="BX51" s="29" t="s">
        <v>8</v>
      </c>
      <c r="BY51" s="29" t="s">
        <v>9</v>
      </c>
      <c r="BZ51" s="26" t="s">
        <v>5</v>
      </c>
      <c r="CA51" s="28" t="s">
        <v>6</v>
      </c>
      <c r="CB51" s="29" t="s">
        <v>7</v>
      </c>
      <c r="CC51" s="29" t="s">
        <v>8</v>
      </c>
      <c r="CD51" s="29" t="s">
        <v>9</v>
      </c>
      <c r="CE51" s="26" t="s">
        <v>5</v>
      </c>
      <c r="CF51" s="25" t="s">
        <v>6</v>
      </c>
      <c r="CG51" s="29" t="s">
        <v>7</v>
      </c>
      <c r="CH51" s="29" t="s">
        <v>8</v>
      </c>
      <c r="CI51" s="29" t="s">
        <v>9</v>
      </c>
      <c r="CJ51" s="26" t="s">
        <v>5</v>
      </c>
      <c r="CK51" s="241" t="s">
        <v>10</v>
      </c>
      <c r="CL51" s="241" t="s">
        <v>11</v>
      </c>
      <c r="CM51" s="241" t="s">
        <v>12</v>
      </c>
    </row>
    <row r="52" ht="71.25">
      <c r="A52" s="229"/>
      <c r="B52" s="34" t="s">
        <v>13</v>
      </c>
      <c r="C52" s="35"/>
      <c r="D52" s="36">
        <v>2</v>
      </c>
      <c r="E52" s="36">
        <v>3</v>
      </c>
      <c r="F52" s="36">
        <v>4</v>
      </c>
      <c r="G52" s="36">
        <v>5</v>
      </c>
      <c r="H52" s="37">
        <v>6</v>
      </c>
      <c r="I52" s="38">
        <v>9</v>
      </c>
      <c r="J52" s="36">
        <v>10</v>
      </c>
      <c r="K52" s="36">
        <v>11</v>
      </c>
      <c r="L52" s="36">
        <v>12</v>
      </c>
      <c r="M52" s="37">
        <v>13</v>
      </c>
      <c r="N52" s="39">
        <v>16</v>
      </c>
      <c r="O52" s="36">
        <v>17</v>
      </c>
      <c r="P52" s="40">
        <v>18</v>
      </c>
      <c r="Q52" s="36">
        <v>19</v>
      </c>
      <c r="R52" s="37">
        <v>20</v>
      </c>
      <c r="S52" s="39">
        <v>23</v>
      </c>
      <c r="T52" s="36">
        <v>24</v>
      </c>
      <c r="U52" s="36">
        <v>25</v>
      </c>
      <c r="V52" s="41">
        <v>26</v>
      </c>
      <c r="W52" s="42">
        <v>27</v>
      </c>
      <c r="X52" s="43">
        <v>30</v>
      </c>
      <c r="Y52" s="44">
        <v>1</v>
      </c>
      <c r="Z52" s="40">
        <v>2</v>
      </c>
      <c r="AA52" s="40">
        <v>3</v>
      </c>
      <c r="AB52" s="40">
        <v>4</v>
      </c>
      <c r="AC52" s="43">
        <v>7</v>
      </c>
      <c r="AD52" s="44">
        <v>8</v>
      </c>
      <c r="AE52" s="40">
        <v>9</v>
      </c>
      <c r="AF52" s="40">
        <v>10</v>
      </c>
      <c r="AG52" s="45">
        <v>11</v>
      </c>
      <c r="AH52" s="46">
        <v>14</v>
      </c>
      <c r="AI52" s="46">
        <v>15</v>
      </c>
      <c r="AJ52" s="46">
        <v>16</v>
      </c>
      <c r="AK52" s="46">
        <v>17</v>
      </c>
      <c r="AL52" s="43">
        <v>18</v>
      </c>
      <c r="AM52" s="44">
        <v>21</v>
      </c>
      <c r="AN52" s="40">
        <v>22</v>
      </c>
      <c r="AO52" s="44">
        <v>23</v>
      </c>
      <c r="AP52" s="40">
        <v>24</v>
      </c>
      <c r="AQ52" s="40">
        <v>25</v>
      </c>
      <c r="AR52" s="44">
        <v>28</v>
      </c>
      <c r="AS52" s="45">
        <v>29</v>
      </c>
      <c r="AT52" s="44">
        <v>30</v>
      </c>
      <c r="AU52" s="45">
        <v>31</v>
      </c>
      <c r="AV52" s="43">
        <v>1</v>
      </c>
      <c r="AW52" s="47">
        <v>4</v>
      </c>
      <c r="AX52" s="40">
        <v>5</v>
      </c>
      <c r="AY52" s="40">
        <v>6</v>
      </c>
      <c r="AZ52" s="40">
        <v>7</v>
      </c>
      <c r="BA52" s="45">
        <v>8</v>
      </c>
      <c r="BB52" s="47">
        <v>11</v>
      </c>
      <c r="BC52" s="48">
        <v>12</v>
      </c>
      <c r="BD52" s="40">
        <v>13</v>
      </c>
      <c r="BE52" s="40">
        <v>14</v>
      </c>
      <c r="BF52" s="46">
        <v>15</v>
      </c>
      <c r="BG52" s="47">
        <v>18</v>
      </c>
      <c r="BH52" s="40">
        <v>19</v>
      </c>
      <c r="BI52" s="40">
        <v>20</v>
      </c>
      <c r="BJ52" s="40">
        <v>21</v>
      </c>
      <c r="BK52" s="45">
        <v>22</v>
      </c>
      <c r="BL52" s="47">
        <v>25</v>
      </c>
      <c r="BM52" s="40">
        <v>26</v>
      </c>
      <c r="BN52" s="40">
        <v>27</v>
      </c>
      <c r="BO52" s="45">
        <v>28</v>
      </c>
      <c r="BP52" s="43">
        <v>29</v>
      </c>
      <c r="BQ52" s="47">
        <v>2</v>
      </c>
      <c r="BR52" s="40">
        <v>3</v>
      </c>
      <c r="BS52" s="40">
        <v>4</v>
      </c>
      <c r="BT52" s="40">
        <v>5</v>
      </c>
      <c r="BU52" s="45">
        <v>6</v>
      </c>
      <c r="BV52" s="47">
        <v>9</v>
      </c>
      <c r="BW52" s="40">
        <v>10</v>
      </c>
      <c r="BX52" s="40">
        <v>11</v>
      </c>
      <c r="BY52" s="40">
        <v>12</v>
      </c>
      <c r="BZ52" s="45">
        <v>13</v>
      </c>
      <c r="CA52" s="47">
        <v>16</v>
      </c>
      <c r="CB52" s="40">
        <v>17</v>
      </c>
      <c r="CC52" s="40">
        <v>18</v>
      </c>
      <c r="CD52" s="40">
        <v>19</v>
      </c>
      <c r="CE52" s="45">
        <v>20</v>
      </c>
      <c r="CF52" s="44">
        <v>23</v>
      </c>
      <c r="CG52" s="40">
        <v>24</v>
      </c>
      <c r="CH52" s="45">
        <v>25</v>
      </c>
      <c r="CI52" s="44">
        <v>26</v>
      </c>
      <c r="CJ52" s="45">
        <v>27</v>
      </c>
      <c r="CK52" s="242"/>
      <c r="CL52" s="242"/>
      <c r="CM52" s="51"/>
    </row>
    <row r="53">
      <c r="A53" s="52" t="s">
        <v>47</v>
      </c>
      <c r="B53" s="243" t="s">
        <v>15</v>
      </c>
      <c r="C53" s="54"/>
      <c r="D53" s="55"/>
      <c r="E53" s="55"/>
      <c r="F53" s="55"/>
      <c r="G53" s="55"/>
      <c r="H53" s="56"/>
      <c r="I53" s="57"/>
      <c r="J53" s="58"/>
      <c r="K53" s="58"/>
      <c r="L53" s="59" t="s">
        <v>16</v>
      </c>
      <c r="M53" s="60"/>
      <c r="N53" s="61"/>
      <c r="O53" s="58"/>
      <c r="P53" s="62"/>
      <c r="Q53" s="19"/>
      <c r="R53" s="63"/>
      <c r="S53" s="64"/>
      <c r="T53" s="62"/>
      <c r="U53" s="62"/>
      <c r="V53" s="62"/>
      <c r="W53" s="244"/>
      <c r="X53" s="134" t="s">
        <v>17</v>
      </c>
      <c r="Y53" s="67"/>
      <c r="Z53" s="67"/>
      <c r="AA53" s="67"/>
      <c r="AB53" s="67"/>
      <c r="AC53" s="68"/>
      <c r="AD53" s="69"/>
      <c r="AE53" s="70"/>
      <c r="AF53" s="71"/>
      <c r="AG53" s="72"/>
      <c r="AH53" s="73" t="s">
        <v>43</v>
      </c>
      <c r="AI53" s="74"/>
      <c r="AJ53" s="74"/>
      <c r="AK53" s="74"/>
      <c r="AL53" s="75"/>
      <c r="AM53" s="76"/>
      <c r="AN53" s="77"/>
      <c r="AO53" s="61"/>
      <c r="AP53" s="58"/>
      <c r="AQ53" s="77"/>
      <c r="AR53" s="61"/>
      <c r="AS53" s="60"/>
      <c r="AT53" s="61"/>
      <c r="AU53" s="59" t="s">
        <v>18</v>
      </c>
      <c r="AV53" s="83"/>
      <c r="AW53" s="61"/>
      <c r="AX53" s="58"/>
      <c r="AY53" s="58"/>
      <c r="AZ53" s="58"/>
      <c r="BA53" s="60"/>
      <c r="BB53" s="80"/>
      <c r="BC53" s="81"/>
      <c r="BD53" s="82"/>
      <c r="BE53" s="80"/>
      <c r="BF53" s="83"/>
      <c r="BG53" s="84"/>
      <c r="BH53" s="85"/>
      <c r="BI53" s="86"/>
      <c r="BJ53" s="86"/>
      <c r="BK53" s="87"/>
      <c r="BL53" s="88" t="s">
        <v>43</v>
      </c>
      <c r="BN53" s="59" t="s">
        <v>19</v>
      </c>
      <c r="BO53" s="60"/>
      <c r="BP53" s="89"/>
      <c r="BQ53" s="90"/>
      <c r="BR53" s="55"/>
      <c r="BS53" s="55"/>
      <c r="BT53" s="55"/>
      <c r="BU53" s="91"/>
      <c r="BV53" s="92"/>
      <c r="BW53" s="93"/>
      <c r="BX53" s="58"/>
      <c r="BY53" s="94"/>
      <c r="BZ53" s="83"/>
      <c r="CA53" s="61"/>
      <c r="CB53" s="59" t="s">
        <v>20</v>
      </c>
      <c r="CC53" s="58"/>
      <c r="CD53" s="58"/>
      <c r="CE53" s="60"/>
      <c r="CF53" s="61"/>
      <c r="CG53" s="58"/>
      <c r="CH53" s="58"/>
      <c r="CI53" s="58"/>
      <c r="CJ53" s="60"/>
      <c r="CK53" s="246">
        <v>5</v>
      </c>
      <c r="CL53" s="246">
        <v>170</v>
      </c>
      <c r="CM53" s="96">
        <v>2.8999999999999999</v>
      </c>
    </row>
    <row r="54">
      <c r="A54" s="97"/>
      <c r="B54" s="247" t="s">
        <v>21</v>
      </c>
      <c r="C54" s="99"/>
      <c r="D54" s="100"/>
      <c r="E54" s="101"/>
      <c r="F54" s="101"/>
      <c r="G54" s="101"/>
      <c r="H54" s="102"/>
      <c r="I54" s="103"/>
      <c r="J54" s="104"/>
      <c r="K54" s="104"/>
      <c r="L54" s="104"/>
      <c r="M54" s="105"/>
      <c r="N54" s="106"/>
      <c r="O54" s="104"/>
      <c r="P54" s="104"/>
      <c r="Q54" s="107"/>
      <c r="R54" s="105"/>
      <c r="S54" s="106"/>
      <c r="T54" s="108" t="s">
        <v>22</v>
      </c>
      <c r="U54" s="104"/>
      <c r="V54" s="104"/>
      <c r="W54" s="105"/>
      <c r="X54" s="129"/>
      <c r="Y54" s="104"/>
      <c r="Z54" s="104"/>
      <c r="AA54" s="104"/>
      <c r="AB54" s="104"/>
      <c r="AC54" s="68"/>
      <c r="AD54" s="110"/>
      <c r="AE54" s="111"/>
      <c r="AF54" s="111"/>
      <c r="AG54" s="112"/>
      <c r="AH54" s="113" t="s">
        <v>43</v>
      </c>
      <c r="AI54" s="101"/>
      <c r="AJ54" s="101"/>
      <c r="AK54" s="101"/>
      <c r="AL54" s="114"/>
      <c r="AM54" s="115"/>
      <c r="AN54" s="104"/>
      <c r="AO54" s="106"/>
      <c r="AP54" s="104"/>
      <c r="AQ54" s="104"/>
      <c r="AR54" s="106"/>
      <c r="AS54" s="105"/>
      <c r="AT54" s="106"/>
      <c r="AU54" s="104"/>
      <c r="AV54" s="105"/>
      <c r="AW54" s="106"/>
      <c r="AX54" s="104"/>
      <c r="AY54" s="104"/>
      <c r="AZ54" s="104"/>
      <c r="BA54" s="105"/>
      <c r="BB54" s="80"/>
      <c r="BC54" s="104"/>
      <c r="BD54" s="82"/>
      <c r="BE54" s="80"/>
      <c r="BF54" s="60"/>
      <c r="BG54" s="84"/>
      <c r="BH54" s="111"/>
      <c r="BI54" s="111"/>
      <c r="BJ54" s="111"/>
      <c r="BK54" s="112"/>
      <c r="BL54" s="117" t="s">
        <v>43</v>
      </c>
      <c r="BM54" s="104"/>
      <c r="BN54" s="104"/>
      <c r="BO54" s="105"/>
      <c r="BP54" s="116"/>
      <c r="BQ54" s="118"/>
      <c r="BR54" s="101"/>
      <c r="BS54" s="101"/>
      <c r="BT54" s="101"/>
      <c r="BU54" s="114"/>
      <c r="BV54" s="119"/>
      <c r="BW54" s="104"/>
      <c r="BX54" s="104"/>
      <c r="BY54" s="120"/>
      <c r="BZ54" s="105"/>
      <c r="CA54" s="106"/>
      <c r="CB54" s="104"/>
      <c r="CC54" s="104"/>
      <c r="CD54" s="104"/>
      <c r="CE54" s="105"/>
      <c r="CF54" s="106"/>
      <c r="CG54" s="104"/>
      <c r="CH54" s="104"/>
      <c r="CI54" s="104"/>
      <c r="CJ54" s="105"/>
      <c r="CK54" s="121">
        <v>1</v>
      </c>
      <c r="CL54" s="121">
        <v>102</v>
      </c>
      <c r="CM54" s="122">
        <v>0.97999999999999998</v>
      </c>
    </row>
    <row r="55">
      <c r="A55" s="97"/>
      <c r="B55" s="247" t="s">
        <v>23</v>
      </c>
      <c r="C55" s="99"/>
      <c r="D55" s="101"/>
      <c r="E55" s="101"/>
      <c r="F55" s="101"/>
      <c r="G55" s="101"/>
      <c r="H55" s="102"/>
      <c r="I55" s="103"/>
      <c r="J55" s="104"/>
      <c r="K55" s="104"/>
      <c r="L55" s="104"/>
      <c r="M55" s="105"/>
      <c r="N55" s="106"/>
      <c r="O55" s="104"/>
      <c r="P55" s="104"/>
      <c r="Q55" s="107"/>
      <c r="R55" s="105"/>
      <c r="S55" s="106"/>
      <c r="T55" s="104"/>
      <c r="U55" s="104"/>
      <c r="V55" s="104"/>
      <c r="W55" s="105"/>
      <c r="X55" s="106"/>
      <c r="Y55" s="104"/>
      <c r="Z55" s="108" t="s">
        <v>24</v>
      </c>
      <c r="AA55" s="104"/>
      <c r="AB55" s="108" t="s">
        <v>25</v>
      </c>
      <c r="AC55" s="68"/>
      <c r="AD55" s="110"/>
      <c r="AE55" s="111"/>
      <c r="AF55" s="111"/>
      <c r="AG55" s="112"/>
      <c r="AH55" s="113" t="s">
        <v>43</v>
      </c>
      <c r="AI55" s="101"/>
      <c r="AJ55" s="101"/>
      <c r="AK55" s="101"/>
      <c r="AL55" s="114"/>
      <c r="AM55" s="115"/>
      <c r="AN55" s="104"/>
      <c r="AO55" s="106"/>
      <c r="AP55" s="104"/>
      <c r="AQ55" s="104"/>
      <c r="AR55" s="106"/>
      <c r="AS55" s="105"/>
      <c r="AT55" s="106"/>
      <c r="AU55" s="104"/>
      <c r="AV55" s="105"/>
      <c r="AW55" s="106"/>
      <c r="AX55" s="104"/>
      <c r="AY55" s="104"/>
      <c r="AZ55" s="104"/>
      <c r="BA55" s="105"/>
      <c r="BB55" s="80"/>
      <c r="BC55" s="104"/>
      <c r="BD55" s="82"/>
      <c r="BE55" s="80"/>
      <c r="BF55" s="60"/>
      <c r="BG55" s="84"/>
      <c r="BH55" s="111"/>
      <c r="BI55" s="111"/>
      <c r="BJ55" s="111"/>
      <c r="BK55" s="112"/>
      <c r="BL55" s="117" t="s">
        <v>43</v>
      </c>
      <c r="BM55" s="104"/>
      <c r="BN55" s="104"/>
      <c r="BO55" s="105"/>
      <c r="BP55" s="116"/>
      <c r="BQ55" s="118"/>
      <c r="BR55" s="101"/>
      <c r="BS55" s="101"/>
      <c r="BT55" s="101"/>
      <c r="BU55" s="114"/>
      <c r="BV55" s="119"/>
      <c r="BW55" s="104"/>
      <c r="BX55" s="104"/>
      <c r="BY55" s="120"/>
      <c r="BZ55" s="105"/>
      <c r="CA55" s="106"/>
      <c r="CB55" s="104"/>
      <c r="CC55" s="104"/>
      <c r="CD55" s="104"/>
      <c r="CE55" s="105"/>
      <c r="CF55" s="106"/>
      <c r="CG55" s="104"/>
      <c r="CH55" s="104"/>
      <c r="CI55" s="104"/>
      <c r="CJ55" s="105"/>
      <c r="CK55" s="123">
        <v>2</v>
      </c>
      <c r="CL55" s="123">
        <v>102</v>
      </c>
      <c r="CM55" s="124">
        <v>1.96</v>
      </c>
    </row>
    <row r="56">
      <c r="A56" s="97"/>
      <c r="B56" s="247" t="s">
        <v>26</v>
      </c>
      <c r="C56" s="99"/>
      <c r="D56" s="101"/>
      <c r="E56" s="101"/>
      <c r="F56" s="101"/>
      <c r="G56" s="101"/>
      <c r="H56" s="102"/>
      <c r="I56" s="103"/>
      <c r="J56" s="104"/>
      <c r="K56" s="104"/>
      <c r="L56" s="104"/>
      <c r="M56" s="105"/>
      <c r="N56" s="106"/>
      <c r="O56" s="104"/>
      <c r="P56" s="104"/>
      <c r="Q56" s="107"/>
      <c r="R56" s="105"/>
      <c r="S56" s="106"/>
      <c r="T56" s="104"/>
      <c r="U56" s="108" t="s">
        <v>27</v>
      </c>
      <c r="V56" s="104"/>
      <c r="W56" s="105"/>
      <c r="X56" s="106"/>
      <c r="Y56" s="104"/>
      <c r="Z56" s="104"/>
      <c r="AA56" s="104"/>
      <c r="AB56" s="104"/>
      <c r="AC56" s="68"/>
      <c r="AD56" s="125"/>
      <c r="AE56" s="111"/>
      <c r="AF56" s="111"/>
      <c r="AG56" s="112"/>
      <c r="AH56" s="113" t="s">
        <v>43</v>
      </c>
      <c r="AJ56" s="108" t="s">
        <v>27</v>
      </c>
      <c r="AK56" s="101"/>
      <c r="AL56" s="114"/>
      <c r="AM56" s="115"/>
      <c r="AN56" s="104"/>
      <c r="AO56" s="106"/>
      <c r="AP56" s="104"/>
      <c r="AQ56" s="104"/>
      <c r="AR56" s="106"/>
      <c r="AS56" s="126"/>
      <c r="AT56" s="106"/>
      <c r="AU56" s="104"/>
      <c r="AV56" s="105"/>
      <c r="AW56" s="106"/>
      <c r="AX56" s="108" t="s">
        <v>27</v>
      </c>
      <c r="AY56" s="104"/>
      <c r="AZ56" s="104"/>
      <c r="BA56" s="105"/>
      <c r="BB56" s="80"/>
      <c r="BC56" s="104"/>
      <c r="BD56" s="82"/>
      <c r="BE56" s="80"/>
      <c r="BF56" s="60"/>
      <c r="BG56" s="84"/>
      <c r="BH56" s="111"/>
      <c r="BI56" s="111"/>
      <c r="BJ56" s="128"/>
      <c r="BK56" s="112"/>
      <c r="BL56" s="117" t="s">
        <v>43</v>
      </c>
      <c r="BM56" s="104"/>
      <c r="BN56" s="104"/>
      <c r="BO56" s="153" t="s">
        <v>25</v>
      </c>
      <c r="BP56" s="116"/>
      <c r="BQ56" s="118"/>
      <c r="BR56" s="101"/>
      <c r="BS56" s="101"/>
      <c r="BT56" s="101"/>
      <c r="BU56" s="114"/>
      <c r="BV56" s="119"/>
      <c r="BW56" s="104"/>
      <c r="BX56" s="104"/>
      <c r="BY56" s="104"/>
      <c r="BZ56" s="105"/>
      <c r="CA56" s="106"/>
      <c r="CB56" s="129"/>
      <c r="CC56" s="104"/>
      <c r="CD56" s="108" t="s">
        <v>25</v>
      </c>
      <c r="CE56" s="105"/>
      <c r="CF56" s="106"/>
      <c r="CG56" s="104"/>
      <c r="CH56" s="104"/>
      <c r="CI56" s="104"/>
      <c r="CJ56" s="105"/>
      <c r="CK56" s="130">
        <v>5</v>
      </c>
      <c r="CL56" s="130">
        <v>170</v>
      </c>
      <c r="CM56" s="124">
        <v>2.8999999999999999</v>
      </c>
    </row>
    <row r="57">
      <c r="A57" s="97"/>
      <c r="B57" s="247" t="s">
        <v>28</v>
      </c>
      <c r="C57" s="99"/>
      <c r="D57" s="101"/>
      <c r="E57" s="101"/>
      <c r="F57" s="101"/>
      <c r="G57" s="101"/>
      <c r="H57" s="102"/>
      <c r="I57" s="103"/>
      <c r="J57" s="104"/>
      <c r="K57" s="104"/>
      <c r="L57" s="104"/>
      <c r="M57" s="105"/>
      <c r="N57" s="106"/>
      <c r="O57" s="104"/>
      <c r="P57" s="104"/>
      <c r="Q57" s="107"/>
      <c r="R57" s="105"/>
      <c r="S57" s="106"/>
      <c r="T57" s="104"/>
      <c r="U57" s="104"/>
      <c r="V57" s="104"/>
      <c r="W57" s="105"/>
      <c r="X57" s="106"/>
      <c r="Y57" s="104"/>
      <c r="Z57" s="104"/>
      <c r="AA57" s="104"/>
      <c r="AB57" s="104"/>
      <c r="AC57" s="68"/>
      <c r="AD57" s="110"/>
      <c r="AE57" s="111"/>
      <c r="AF57" s="111"/>
      <c r="AG57" s="112"/>
      <c r="AH57" s="113" t="s">
        <v>43</v>
      </c>
      <c r="AI57" s="101"/>
      <c r="AJ57" s="101"/>
      <c r="AK57" s="101"/>
      <c r="AL57" s="114"/>
      <c r="AM57" s="115"/>
      <c r="AN57" s="104"/>
      <c r="AO57" s="106"/>
      <c r="AP57" s="104"/>
      <c r="AQ57" s="104"/>
      <c r="AR57" s="106"/>
      <c r="AS57" s="105"/>
      <c r="AT57" s="106"/>
      <c r="AU57" s="104"/>
      <c r="AV57" s="105"/>
      <c r="AW57" s="106"/>
      <c r="AX57" s="104"/>
      <c r="AY57" s="104"/>
      <c r="AZ57" s="104"/>
      <c r="BA57" s="105"/>
      <c r="BB57" s="80"/>
      <c r="BC57" s="80"/>
      <c r="BD57" s="131" t="s">
        <v>29</v>
      </c>
      <c r="BE57" s="80"/>
      <c r="BF57" s="60"/>
      <c r="BG57" s="84"/>
      <c r="BH57" s="111"/>
      <c r="BI57" s="111"/>
      <c r="BJ57" s="111"/>
      <c r="BK57" s="112"/>
      <c r="BL57" s="117" t="s">
        <v>43</v>
      </c>
      <c r="BM57" s="104"/>
      <c r="BN57" s="104"/>
      <c r="BO57" s="105"/>
      <c r="BP57" s="116"/>
      <c r="BQ57" s="118"/>
      <c r="BR57" s="101"/>
      <c r="BS57" s="101"/>
      <c r="BT57" s="101"/>
      <c r="BU57" s="114"/>
      <c r="BV57" s="119"/>
      <c r="BW57" s="104"/>
      <c r="BX57" s="104"/>
      <c r="BY57" s="132"/>
      <c r="BZ57" s="105"/>
      <c r="CA57" s="106"/>
      <c r="CB57" s="104"/>
      <c r="CC57" s="104"/>
      <c r="CD57" s="104"/>
      <c r="CE57" s="105"/>
      <c r="CF57" s="106"/>
      <c r="CG57" s="104"/>
      <c r="CH57" s="104"/>
      <c r="CI57" s="104"/>
      <c r="CJ57" s="105"/>
      <c r="CK57" s="123">
        <v>1</v>
      </c>
      <c r="CL57" s="123">
        <v>68</v>
      </c>
      <c r="CM57" s="124">
        <v>1.5</v>
      </c>
    </row>
    <row r="58">
      <c r="A58" s="97"/>
      <c r="B58" s="247" t="s">
        <v>30</v>
      </c>
      <c r="C58" s="133"/>
      <c r="D58" s="101"/>
      <c r="E58" s="101"/>
      <c r="F58" s="101"/>
      <c r="G58" s="101"/>
      <c r="H58" s="102"/>
      <c r="I58" s="103"/>
      <c r="J58" s="104"/>
      <c r="K58" s="104"/>
      <c r="L58" s="104"/>
      <c r="M58" s="105"/>
      <c r="N58" s="106"/>
      <c r="O58" s="104"/>
      <c r="P58" s="104"/>
      <c r="Q58" s="107"/>
      <c r="R58" s="105"/>
      <c r="S58" s="106"/>
      <c r="T58" s="104"/>
      <c r="U58" s="104"/>
      <c r="V58" s="104"/>
      <c r="W58" s="105"/>
      <c r="X58" s="106"/>
      <c r="Y58" s="108" t="s">
        <v>25</v>
      </c>
      <c r="Z58" s="104"/>
      <c r="AA58" s="104"/>
      <c r="AB58" s="104"/>
      <c r="AC58" s="68"/>
      <c r="AD58" s="110"/>
      <c r="AE58" s="111"/>
      <c r="AF58" s="111"/>
      <c r="AG58" s="112"/>
      <c r="AH58" s="113" t="s">
        <v>43</v>
      </c>
      <c r="AI58" s="101"/>
      <c r="AJ58" s="101"/>
      <c r="AK58" s="101"/>
      <c r="AL58" s="114"/>
      <c r="AM58" s="115"/>
      <c r="AN58" s="135"/>
      <c r="AO58" s="136"/>
      <c r="AP58" s="104"/>
      <c r="AQ58" s="104"/>
      <c r="AR58" s="106"/>
      <c r="AS58" s="126"/>
      <c r="AT58" s="106"/>
      <c r="AU58" s="104"/>
      <c r="AV58" s="105"/>
      <c r="AW58" s="106"/>
      <c r="AX58" s="126"/>
      <c r="AY58" s="104"/>
      <c r="AZ58" s="104"/>
      <c r="BA58" s="105"/>
      <c r="BB58" s="80"/>
      <c r="BC58" s="80"/>
      <c r="BD58" s="80"/>
      <c r="BE58" s="80"/>
      <c r="BF58" s="104"/>
      <c r="BG58" s="84"/>
      <c r="BH58" s="111"/>
      <c r="BI58" s="111"/>
      <c r="BJ58" s="111"/>
      <c r="BK58" s="112"/>
      <c r="BL58" s="117" t="s">
        <v>43</v>
      </c>
      <c r="BM58" s="104"/>
      <c r="BN58" s="104"/>
      <c r="BO58" s="105"/>
      <c r="BP58" s="116"/>
      <c r="BQ58" s="118"/>
      <c r="BR58" s="101"/>
      <c r="BS58" s="101"/>
      <c r="BT58" s="101"/>
      <c r="BU58" s="114"/>
      <c r="BV58" s="119"/>
      <c r="BW58" s="104"/>
      <c r="BX58" s="104"/>
      <c r="BY58" s="104"/>
      <c r="BZ58" s="105"/>
      <c r="CA58" s="106"/>
      <c r="CB58" s="104"/>
      <c r="CC58" s="104"/>
      <c r="CD58" s="104"/>
      <c r="CE58" s="105"/>
      <c r="CF58" s="106"/>
      <c r="CG58" s="104"/>
      <c r="CH58" s="104"/>
      <c r="CI58" s="104"/>
      <c r="CJ58" s="105"/>
      <c r="CK58" s="130">
        <v>1</v>
      </c>
      <c r="CL58" s="130">
        <v>34</v>
      </c>
      <c r="CM58" s="124">
        <v>2.8999999999999999</v>
      </c>
    </row>
    <row r="59">
      <c r="A59" s="97"/>
      <c r="B59" s="247" t="s">
        <v>31</v>
      </c>
      <c r="C59" s="137"/>
      <c r="D59" s="138"/>
      <c r="E59" s="138"/>
      <c r="F59" s="138"/>
      <c r="G59" s="138"/>
      <c r="H59" s="102"/>
      <c r="I59" s="139"/>
      <c r="J59" s="107"/>
      <c r="K59" s="107"/>
      <c r="L59" s="107"/>
      <c r="M59" s="140"/>
      <c r="N59" s="141"/>
      <c r="O59" s="107"/>
      <c r="P59" s="107"/>
      <c r="Q59" s="107"/>
      <c r="R59" s="140"/>
      <c r="S59" s="134" t="s">
        <v>32</v>
      </c>
      <c r="T59" s="107"/>
      <c r="U59" s="107"/>
      <c r="V59" s="107"/>
      <c r="W59" s="140"/>
      <c r="X59" s="141"/>
      <c r="Y59" s="107"/>
      <c r="Z59" s="107"/>
      <c r="AA59" s="107"/>
      <c r="AB59" s="107"/>
      <c r="AC59" s="68"/>
      <c r="AD59" s="143"/>
      <c r="AE59" s="144"/>
      <c r="AF59" s="144"/>
      <c r="AG59" s="145"/>
      <c r="AH59" s="146" t="s">
        <v>43</v>
      </c>
      <c r="AI59" s="138"/>
      <c r="AJ59" s="138"/>
      <c r="AK59" s="138"/>
      <c r="AL59" s="147"/>
      <c r="AM59" s="115"/>
      <c r="AN59" s="107"/>
      <c r="AO59" s="141"/>
      <c r="AP59" s="107"/>
      <c r="AQ59" s="107"/>
      <c r="AR59" s="106"/>
      <c r="AS59" s="140"/>
      <c r="AT59" s="141"/>
      <c r="AU59" s="107"/>
      <c r="AV59" s="140"/>
      <c r="AW59" s="141"/>
      <c r="AX59" s="107"/>
      <c r="AY59" s="107"/>
      <c r="AZ59" s="107"/>
      <c r="BA59" s="140"/>
      <c r="BB59" s="149"/>
      <c r="BC59" s="149"/>
      <c r="BD59" s="149"/>
      <c r="BE59" s="149"/>
      <c r="BF59" s="150"/>
      <c r="BG59" s="84"/>
      <c r="BH59" s="144"/>
      <c r="BI59" s="144"/>
      <c r="BJ59" s="144"/>
      <c r="BK59" s="145"/>
      <c r="BL59" s="151" t="s">
        <v>43</v>
      </c>
      <c r="BM59" s="107"/>
      <c r="BN59" s="107"/>
      <c r="BO59" s="140"/>
      <c r="BP59" s="148"/>
      <c r="BQ59" s="152"/>
      <c r="BR59" s="138"/>
      <c r="BS59" s="138"/>
      <c r="BT59" s="138"/>
      <c r="BU59" s="147"/>
      <c r="BV59" s="119"/>
      <c r="BW59" s="107"/>
      <c r="BX59" s="107"/>
      <c r="BY59" s="107"/>
      <c r="BZ59" s="140"/>
      <c r="CA59" s="141"/>
      <c r="CB59" s="132"/>
      <c r="CC59" s="107"/>
      <c r="CD59" s="107"/>
      <c r="CE59" s="140"/>
      <c r="CF59" s="141"/>
      <c r="CG59" s="107"/>
      <c r="CH59" s="107"/>
      <c r="CI59" s="107"/>
      <c r="CJ59" s="140"/>
      <c r="CK59" s="123">
        <v>1</v>
      </c>
      <c r="CL59" s="123">
        <v>34</v>
      </c>
      <c r="CM59" s="124">
        <v>2.8999999999999999</v>
      </c>
    </row>
    <row r="60">
      <c r="A60" s="97"/>
      <c r="B60" s="247" t="s">
        <v>33</v>
      </c>
      <c r="C60" s="137"/>
      <c r="D60" s="138"/>
      <c r="E60" s="138"/>
      <c r="F60" s="138"/>
      <c r="G60" s="138"/>
      <c r="H60" s="102"/>
      <c r="I60" s="139"/>
      <c r="J60" s="107"/>
      <c r="K60" s="107"/>
      <c r="L60" s="107"/>
      <c r="M60" s="140"/>
      <c r="N60" s="141"/>
      <c r="O60" s="107"/>
      <c r="P60" s="107"/>
      <c r="Q60" s="107"/>
      <c r="R60" s="105"/>
      <c r="S60" s="106"/>
      <c r="T60" s="107"/>
      <c r="U60" s="107"/>
      <c r="V60" s="107"/>
      <c r="W60" s="140"/>
      <c r="X60" s="141"/>
      <c r="Y60" s="107"/>
      <c r="Z60" s="107"/>
      <c r="AA60" s="107"/>
      <c r="AB60" s="107"/>
      <c r="AC60" s="68"/>
      <c r="AD60" s="143"/>
      <c r="AE60" s="144"/>
      <c r="AF60" s="144"/>
      <c r="AG60" s="145"/>
      <c r="AH60" s="146" t="s">
        <v>43</v>
      </c>
      <c r="AI60" s="138"/>
      <c r="AJ60" s="138"/>
      <c r="AK60" s="138"/>
      <c r="AL60" s="147"/>
      <c r="AM60" s="115"/>
      <c r="AN60" s="107"/>
      <c r="AO60" s="141"/>
      <c r="AP60" s="107"/>
      <c r="AQ60" s="107"/>
      <c r="AR60" s="141"/>
      <c r="AS60" s="140"/>
      <c r="AT60" s="141"/>
      <c r="AU60" s="107"/>
      <c r="AV60" s="140"/>
      <c r="AW60" s="141"/>
      <c r="AX60" s="107"/>
      <c r="AY60" s="107"/>
      <c r="AZ60" s="107"/>
      <c r="BA60" s="140"/>
      <c r="BB60" s="141"/>
      <c r="BC60" s="107"/>
      <c r="BD60" s="107"/>
      <c r="BE60" s="107"/>
      <c r="BF60" s="140"/>
      <c r="BG60" s="84"/>
      <c r="BH60" s="144"/>
      <c r="BI60" s="144"/>
      <c r="BJ60" s="144"/>
      <c r="BK60" s="145"/>
      <c r="BL60" s="151" t="s">
        <v>43</v>
      </c>
      <c r="BM60" s="107"/>
      <c r="BN60" s="107"/>
      <c r="BO60" s="140"/>
      <c r="BP60" s="148"/>
      <c r="BQ60" s="152"/>
      <c r="BR60" s="138"/>
      <c r="BS60" s="138"/>
      <c r="BT60" s="138"/>
      <c r="BU60" s="147"/>
      <c r="BV60" s="119"/>
      <c r="BW60" s="107"/>
      <c r="BX60" s="107"/>
      <c r="BY60" s="107"/>
      <c r="BZ60" s="140"/>
      <c r="CA60" s="141"/>
      <c r="CB60" s="107"/>
      <c r="CC60" s="107"/>
      <c r="CD60" s="107"/>
      <c r="CE60" s="153" t="s">
        <v>34</v>
      </c>
      <c r="CF60" s="141"/>
      <c r="CG60" s="107"/>
      <c r="CH60" s="107"/>
      <c r="CI60" s="107"/>
      <c r="CJ60" s="140"/>
      <c r="CK60" s="123">
        <v>1</v>
      </c>
      <c r="CL60" s="123">
        <v>34</v>
      </c>
      <c r="CM60" s="124">
        <v>2.8999999999999999</v>
      </c>
    </row>
    <row r="61">
      <c r="A61" s="97"/>
      <c r="B61" s="247" t="s">
        <v>35</v>
      </c>
      <c r="C61" s="137"/>
      <c r="D61" s="138"/>
      <c r="E61" s="138"/>
      <c r="F61" s="138"/>
      <c r="G61" s="138"/>
      <c r="H61" s="102"/>
      <c r="I61" s="155"/>
      <c r="J61" s="107"/>
      <c r="K61" s="107"/>
      <c r="L61" s="107"/>
      <c r="M61" s="140"/>
      <c r="N61" s="141"/>
      <c r="O61" s="107"/>
      <c r="P61" s="107"/>
      <c r="Q61" s="107"/>
      <c r="R61" s="105"/>
      <c r="S61" s="106"/>
      <c r="T61" s="107"/>
      <c r="U61" s="107"/>
      <c r="V61" s="107"/>
      <c r="W61" s="140"/>
      <c r="X61" s="141"/>
      <c r="Y61" s="107"/>
      <c r="Z61" s="107"/>
      <c r="AA61" s="107"/>
      <c r="AB61" s="107"/>
      <c r="AC61" s="68"/>
      <c r="AD61" s="156"/>
      <c r="AE61" s="157"/>
      <c r="AF61" s="157"/>
      <c r="AG61" s="158"/>
      <c r="AH61" s="146" t="s">
        <v>43</v>
      </c>
      <c r="AI61" s="138"/>
      <c r="AJ61" s="138"/>
      <c r="AK61" s="138"/>
      <c r="AL61" s="147"/>
      <c r="AM61" s="159"/>
      <c r="AN61" s="160"/>
      <c r="AO61" s="161"/>
      <c r="AP61" s="160"/>
      <c r="AQ61" s="160"/>
      <c r="AR61" s="161"/>
      <c r="AS61" s="162"/>
      <c r="AT61" s="161"/>
      <c r="AU61" s="160"/>
      <c r="AV61" s="162"/>
      <c r="AW61" s="141"/>
      <c r="AX61" s="107"/>
      <c r="AY61" s="160"/>
      <c r="AZ61" s="160"/>
      <c r="BA61" s="162"/>
      <c r="BB61" s="141"/>
      <c r="BC61" s="107"/>
      <c r="BD61" s="107"/>
      <c r="BE61" s="107"/>
      <c r="BF61" s="140"/>
      <c r="BG61" s="84"/>
      <c r="BH61" s="157"/>
      <c r="BI61" s="157"/>
      <c r="BJ61" s="157"/>
      <c r="BK61" s="145"/>
      <c r="BL61" s="165" t="s">
        <v>43</v>
      </c>
      <c r="BM61" s="160"/>
      <c r="BN61" s="160"/>
      <c r="BO61" s="166"/>
      <c r="BP61" s="163"/>
      <c r="BQ61" s="167"/>
      <c r="BR61" s="168"/>
      <c r="BS61" s="168"/>
      <c r="BT61" s="168"/>
      <c r="BU61" s="169"/>
      <c r="BV61" s="170"/>
      <c r="BW61" s="160"/>
      <c r="BX61" s="160"/>
      <c r="BY61" s="160"/>
      <c r="BZ61" s="162"/>
      <c r="CA61" s="219" t="s">
        <v>32</v>
      </c>
      <c r="CB61" s="107"/>
      <c r="CC61" s="107"/>
      <c r="CD61" s="107"/>
      <c r="CE61" s="140"/>
      <c r="CF61" s="141"/>
      <c r="CG61" s="107"/>
      <c r="CH61" s="107"/>
      <c r="CI61" s="107"/>
      <c r="CJ61" s="140"/>
      <c r="CK61" s="123">
        <v>1</v>
      </c>
      <c r="CL61" s="123">
        <v>34</v>
      </c>
      <c r="CM61" s="124">
        <v>2.8999999999999999</v>
      </c>
    </row>
    <row r="62">
      <c r="A62" s="172"/>
      <c r="B62" s="249" t="s">
        <v>37</v>
      </c>
      <c r="C62" s="174"/>
      <c r="D62" s="175"/>
      <c r="E62" s="175"/>
      <c r="F62" s="175"/>
      <c r="G62" s="175"/>
      <c r="H62" s="176"/>
      <c r="I62" s="177"/>
      <c r="J62" s="178"/>
      <c r="K62" s="178"/>
      <c r="L62" s="178"/>
      <c r="M62" s="179"/>
      <c r="N62" s="141"/>
      <c r="O62" s="178"/>
      <c r="P62" s="107"/>
      <c r="Q62" s="178"/>
      <c r="R62" s="105"/>
      <c r="S62" s="106"/>
      <c r="T62" s="107"/>
      <c r="U62" s="107"/>
      <c r="V62" s="107"/>
      <c r="W62" s="140"/>
      <c r="X62" s="181"/>
      <c r="Y62" s="182"/>
      <c r="Z62" s="182"/>
      <c r="AA62" s="259" t="s">
        <v>36</v>
      </c>
      <c r="AB62" s="182"/>
      <c r="AC62" s="68"/>
      <c r="AD62" s="184"/>
      <c r="AE62" s="185"/>
      <c r="AF62" s="186"/>
      <c r="AG62" s="187"/>
      <c r="AH62" s="188" t="s">
        <v>43</v>
      </c>
      <c r="AI62" s="189"/>
      <c r="AJ62" s="189"/>
      <c r="AK62" s="189"/>
      <c r="AL62" s="190"/>
      <c r="AM62" s="191"/>
      <c r="AN62" s="182"/>
      <c r="AO62" s="181"/>
      <c r="AP62" s="192"/>
      <c r="AQ62" s="182"/>
      <c r="AR62" s="181"/>
      <c r="AS62" s="193"/>
      <c r="AT62" s="181"/>
      <c r="AU62" s="182"/>
      <c r="AV62" s="193"/>
      <c r="AW62" s="181"/>
      <c r="AX62" s="182"/>
      <c r="AY62" s="182"/>
      <c r="AZ62" s="260"/>
      <c r="BA62" s="193"/>
      <c r="BB62" s="181"/>
      <c r="BC62" s="182"/>
      <c r="BD62" s="182"/>
      <c r="BE62" s="195" t="s">
        <v>36</v>
      </c>
      <c r="BF62" s="193"/>
      <c r="BG62" s="84"/>
      <c r="BH62" s="185"/>
      <c r="BI62" s="185"/>
      <c r="BJ62" s="185"/>
      <c r="BK62" s="187"/>
      <c r="BL62" s="196" t="s">
        <v>43</v>
      </c>
      <c r="BM62" s="182"/>
      <c r="BN62" s="182"/>
      <c r="BO62" s="197"/>
      <c r="BP62" s="194"/>
      <c r="BQ62" s="198"/>
      <c r="BR62" s="189"/>
      <c r="BS62" s="189"/>
      <c r="BT62" s="189"/>
      <c r="BU62" s="190"/>
      <c r="BV62" s="199"/>
      <c r="BW62" s="182"/>
      <c r="BX62" s="182"/>
      <c r="BY62" s="261"/>
      <c r="BZ62" s="193"/>
      <c r="CA62" s="181"/>
      <c r="CB62" s="182"/>
      <c r="CC62" s="182"/>
      <c r="CD62" s="182"/>
      <c r="CE62" s="193"/>
      <c r="CF62" s="181"/>
      <c r="CG62" s="182"/>
      <c r="CH62" s="182"/>
      <c r="CI62" s="182"/>
      <c r="CJ62" s="193"/>
      <c r="CK62" s="121">
        <v>1</v>
      </c>
      <c r="CL62" s="121">
        <v>34</v>
      </c>
      <c r="CM62" s="122">
        <v>2.8999999999999999</v>
      </c>
    </row>
    <row r="63">
      <c r="A63" s="201"/>
      <c r="B63" s="251" t="s">
        <v>38</v>
      </c>
      <c r="C63" s="174"/>
      <c r="D63" s="138"/>
      <c r="E63" s="138"/>
      <c r="F63" s="138"/>
      <c r="G63" s="138"/>
      <c r="H63" s="102"/>
      <c r="I63" s="139"/>
      <c r="J63" s="107"/>
      <c r="K63" s="107"/>
      <c r="L63" s="107"/>
      <c r="M63" s="179"/>
      <c r="N63" s="141"/>
      <c r="O63" s="107"/>
      <c r="P63" s="203"/>
      <c r="Q63" s="178"/>
      <c r="R63" s="105"/>
      <c r="S63" s="106"/>
      <c r="T63" s="107"/>
      <c r="U63" s="107"/>
      <c r="V63" s="178"/>
      <c r="W63" s="140"/>
      <c r="X63" s="181"/>
      <c r="Y63" s="182"/>
      <c r="Z63" s="182"/>
      <c r="AA63" s="182"/>
      <c r="AB63" s="182"/>
      <c r="AC63" s="68"/>
      <c r="AD63" s="184"/>
      <c r="AE63" s="144"/>
      <c r="AF63" s="186"/>
      <c r="AG63" s="187"/>
      <c r="AH63" s="188" t="s">
        <v>43</v>
      </c>
      <c r="AI63" s="189"/>
      <c r="AJ63" s="189"/>
      <c r="AK63" s="189"/>
      <c r="AL63" s="190"/>
      <c r="AM63" s="191"/>
      <c r="AN63" s="182"/>
      <c r="AO63" s="181"/>
      <c r="AP63" s="182"/>
      <c r="AQ63" s="107"/>
      <c r="AR63" s="141"/>
      <c r="AS63" s="193"/>
      <c r="AT63" s="141"/>
      <c r="AU63" s="182"/>
      <c r="AV63" s="140"/>
      <c r="AW63" s="262"/>
      <c r="AX63" s="107"/>
      <c r="AY63" s="263"/>
      <c r="AZ63" s="264" t="s">
        <v>32</v>
      </c>
      <c r="BA63" s="194"/>
      <c r="BB63" s="204"/>
      <c r="BC63" s="205"/>
      <c r="BD63" s="205"/>
      <c r="BE63" s="205"/>
      <c r="BF63" s="206"/>
      <c r="BG63" s="84"/>
      <c r="BH63" s="185"/>
      <c r="BI63" s="144"/>
      <c r="BJ63" s="207"/>
      <c r="BK63" s="112"/>
      <c r="BL63" s="208" t="s">
        <v>43</v>
      </c>
      <c r="BM63" s="104"/>
      <c r="BN63" s="192"/>
      <c r="BO63" s="209"/>
      <c r="BP63" s="106"/>
      <c r="BQ63" s="210"/>
      <c r="BR63" s="101"/>
      <c r="BS63" s="211"/>
      <c r="BT63" s="265"/>
      <c r="BU63" s="101"/>
      <c r="BV63" s="199"/>
      <c r="BW63" s="213"/>
      <c r="BX63" s="192"/>
      <c r="BY63" s="104"/>
      <c r="BZ63" s="214"/>
      <c r="CA63" s="215"/>
      <c r="CB63" s="192"/>
      <c r="CC63" s="192"/>
      <c r="CD63" s="192"/>
      <c r="CE63" s="214"/>
      <c r="CF63" s="215"/>
      <c r="CG63" s="192"/>
      <c r="CH63" s="192"/>
      <c r="CI63" s="192"/>
      <c r="CJ63" s="214"/>
      <c r="CK63" s="216">
        <v>1</v>
      </c>
      <c r="CL63" s="217">
        <v>68</v>
      </c>
      <c r="CM63" s="122">
        <v>1.5</v>
      </c>
    </row>
    <row r="64">
      <c r="A64" s="172"/>
      <c r="B64" s="249" t="s">
        <v>39</v>
      </c>
      <c r="C64" s="174"/>
      <c r="D64" s="138"/>
      <c r="E64" s="175"/>
      <c r="F64" s="138"/>
      <c r="G64" s="138"/>
      <c r="H64" s="102"/>
      <c r="I64" s="139"/>
      <c r="J64" s="107"/>
      <c r="K64" s="107"/>
      <c r="L64" s="107"/>
      <c r="M64" s="179"/>
      <c r="N64" s="141"/>
      <c r="O64" s="107"/>
      <c r="P64" s="107"/>
      <c r="Q64" s="178"/>
      <c r="R64" s="140"/>
      <c r="S64" s="141"/>
      <c r="T64" s="107"/>
      <c r="U64" s="107"/>
      <c r="V64" s="178"/>
      <c r="W64" s="140"/>
      <c r="X64" s="181"/>
      <c r="Y64" s="182"/>
      <c r="Z64" s="182"/>
      <c r="AA64" s="182"/>
      <c r="AB64" s="182"/>
      <c r="AC64" s="68"/>
      <c r="AD64" s="143"/>
      <c r="AE64" s="207"/>
      <c r="AF64" s="144"/>
      <c r="AG64" s="145"/>
      <c r="AH64" s="146" t="s">
        <v>43</v>
      </c>
      <c r="AI64" s="138"/>
      <c r="AJ64" s="138"/>
      <c r="AK64" s="138"/>
      <c r="AL64" s="147"/>
      <c r="AM64" s="115"/>
      <c r="AN64" s="107"/>
      <c r="AO64" s="219" t="s">
        <v>40</v>
      </c>
      <c r="AP64" s="107"/>
      <c r="AQ64" s="107"/>
      <c r="AR64" s="141"/>
      <c r="AS64" s="140"/>
      <c r="AT64" s="141"/>
      <c r="AU64" s="107"/>
      <c r="AV64" s="140"/>
      <c r="AW64" s="141"/>
      <c r="AX64" s="182"/>
      <c r="AY64" s="107"/>
      <c r="AZ64" s="266"/>
      <c r="BA64" s="140"/>
      <c r="BB64" s="221"/>
      <c r="BC64" s="222"/>
      <c r="BD64" s="222"/>
      <c r="BE64" s="222"/>
      <c r="BF64" s="150"/>
      <c r="BG64" s="84"/>
      <c r="BH64" s="185"/>
      <c r="BI64" s="144"/>
      <c r="BJ64" s="185"/>
      <c r="BK64" s="223"/>
      <c r="BL64" s="208" t="s">
        <v>43</v>
      </c>
      <c r="BM64" s="213"/>
      <c r="BN64" s="192"/>
      <c r="BO64" s="225"/>
      <c r="BP64" s="226"/>
      <c r="BQ64" s="210"/>
      <c r="BR64" s="211"/>
      <c r="BS64" s="211"/>
      <c r="BT64" s="212"/>
      <c r="BU64" s="212"/>
      <c r="BV64" s="199"/>
      <c r="BW64" s="227"/>
      <c r="BX64" s="213"/>
      <c r="BY64" s="213"/>
      <c r="BZ64" s="214"/>
      <c r="CA64" s="215"/>
      <c r="CB64" s="192"/>
      <c r="CC64" s="192"/>
      <c r="CD64" s="192"/>
      <c r="CE64" s="214"/>
      <c r="CF64" s="215"/>
      <c r="CG64" s="192"/>
      <c r="CH64" s="192"/>
      <c r="CI64" s="182"/>
      <c r="CJ64" s="228"/>
      <c r="CK64" s="216">
        <v>1</v>
      </c>
      <c r="CL64" s="217">
        <v>68</v>
      </c>
      <c r="CM64" s="122">
        <v>1.5</v>
      </c>
    </row>
  </sheetData>
  <mergeCells count="47">
    <mergeCell ref="A1:A4"/>
    <mergeCell ref="C1:X1"/>
    <mergeCell ref="Y1:AU1"/>
    <mergeCell ref="AV1:BP1"/>
    <mergeCell ref="BQ1:CJ1"/>
    <mergeCell ref="C2:X2"/>
    <mergeCell ref="AV2:BP2"/>
    <mergeCell ref="BQ2:CJ2"/>
    <mergeCell ref="CK3:CK4"/>
    <mergeCell ref="CL3:CL4"/>
    <mergeCell ref="CM3:CM4"/>
    <mergeCell ref="C17:W17"/>
    <mergeCell ref="X17:AS17"/>
    <mergeCell ref="AT17:BO17"/>
    <mergeCell ref="BP17:CJ17"/>
    <mergeCell ref="CK17:CM18"/>
    <mergeCell ref="C18:W18"/>
    <mergeCell ref="X18:AS18"/>
    <mergeCell ref="AT18:BO18"/>
    <mergeCell ref="BP18:CJ18"/>
    <mergeCell ref="CK19:CK20"/>
    <mergeCell ref="CL19:CL20"/>
    <mergeCell ref="CM19:CM20"/>
    <mergeCell ref="C33:W33"/>
    <mergeCell ref="X33:AS33"/>
    <mergeCell ref="AT33:BO33"/>
    <mergeCell ref="BP33:CJ33"/>
    <mergeCell ref="CK33:CM34"/>
    <mergeCell ref="C34:W34"/>
    <mergeCell ref="X34:AS34"/>
    <mergeCell ref="AT34:BO34"/>
    <mergeCell ref="BP34:CJ34"/>
    <mergeCell ref="CK35:CK36"/>
    <mergeCell ref="CL35:CL36"/>
    <mergeCell ref="CM35:CM36"/>
    <mergeCell ref="C49:W49"/>
    <mergeCell ref="X49:AS49"/>
    <mergeCell ref="AT49:BO49"/>
    <mergeCell ref="BP49:CJ49"/>
    <mergeCell ref="CK49:CM50"/>
    <mergeCell ref="C50:W50"/>
    <mergeCell ref="X50:AS50"/>
    <mergeCell ref="AT50:BO50"/>
    <mergeCell ref="BP50:CJ50"/>
    <mergeCell ref="CK51:CK52"/>
    <mergeCell ref="CL51:CL52"/>
    <mergeCell ref="CM51:CM52"/>
  </mergeCells>
  <conditionalFormatting sqref="AC5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C5:AC16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21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C21:AC32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37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C37:AC4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53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C53:AC64">
    <cfRule type="iconSet" priority="1">
      <iconSet iconSet="3Symbols">
        <cfvo type="percent" val="0"/>
        <cfvo type="percent" val="33"/>
        <cfvo type="percent" val="67"/>
      </iconSet>
    </cfRule>
  </conditionalFormatting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4" activeCellId="0" sqref="D4:CJ4"/>
    </sheetView>
  </sheetViews>
  <sheetFormatPr defaultRowHeight="14.25"/>
  <cols>
    <col customWidth="1" min="2" max="2" width="17"/>
    <col customWidth="1" min="3" max="88" width="4.7109375"/>
  </cols>
  <sheetData>
    <row r="1" ht="15.75">
      <c r="A1" s="229"/>
      <c r="B1" s="253"/>
      <c r="C1" s="231" t="s">
        <v>1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3"/>
      <c r="X1" s="6" t="s">
        <v>2</v>
      </c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13"/>
      <c r="AT1" s="6" t="s">
        <v>3</v>
      </c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13"/>
      <c r="BP1" s="6" t="s">
        <v>4</v>
      </c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13"/>
      <c r="CK1" s="234" t="s">
        <v>41</v>
      </c>
      <c r="CL1" s="235"/>
      <c r="CM1" s="236"/>
    </row>
    <row r="2" ht="15.75">
      <c r="A2" s="229"/>
      <c r="B2" s="254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3"/>
      <c r="X2" s="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13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13"/>
      <c r="BP2" s="6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13"/>
      <c r="CK2" s="237"/>
      <c r="CL2" s="238"/>
      <c r="CM2" s="239"/>
    </row>
    <row r="3" ht="15.75">
      <c r="A3" s="229"/>
      <c r="B3" s="11"/>
      <c r="C3" s="24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26" t="s">
        <v>5</v>
      </c>
      <c r="I3" s="21" t="s">
        <v>6</v>
      </c>
      <c r="J3" s="19" t="s">
        <v>7</v>
      </c>
      <c r="K3" s="19" t="s">
        <v>8</v>
      </c>
      <c r="L3" s="19" t="s">
        <v>9</v>
      </c>
      <c r="M3" s="26" t="s">
        <v>5</v>
      </c>
      <c r="N3" s="21" t="s">
        <v>6</v>
      </c>
      <c r="O3" s="19" t="s">
        <v>7</v>
      </c>
      <c r="P3" s="19" t="s">
        <v>8</v>
      </c>
      <c r="Q3" s="19" t="s">
        <v>9</v>
      </c>
      <c r="R3" s="26" t="s">
        <v>5</v>
      </c>
      <c r="S3" s="21" t="s">
        <v>6</v>
      </c>
      <c r="T3" s="19" t="s">
        <v>7</v>
      </c>
      <c r="U3" s="19" t="s">
        <v>8</v>
      </c>
      <c r="V3" s="19" t="s">
        <v>9</v>
      </c>
      <c r="W3" s="26" t="s">
        <v>5</v>
      </c>
      <c r="X3" s="21" t="s">
        <v>6</v>
      </c>
      <c r="Y3" s="19" t="s">
        <v>7</v>
      </c>
      <c r="Z3" s="19" t="s">
        <v>8</v>
      </c>
      <c r="AA3" s="19" t="s">
        <v>9</v>
      </c>
      <c r="AB3" s="19" t="s">
        <v>5</v>
      </c>
      <c r="AC3" s="23" t="s">
        <v>6</v>
      </c>
      <c r="AD3" s="21" t="s">
        <v>7</v>
      </c>
      <c r="AE3" s="19" t="s">
        <v>8</v>
      </c>
      <c r="AF3" s="19" t="s">
        <v>9</v>
      </c>
      <c r="AG3" s="20" t="s">
        <v>5</v>
      </c>
      <c r="AH3" s="21" t="s">
        <v>6</v>
      </c>
      <c r="AI3" s="19" t="s">
        <v>7</v>
      </c>
      <c r="AJ3" s="19" t="s">
        <v>8</v>
      </c>
      <c r="AK3" s="19" t="s">
        <v>9</v>
      </c>
      <c r="AL3" s="20" t="s">
        <v>5</v>
      </c>
      <c r="AM3" s="24" t="s">
        <v>6</v>
      </c>
      <c r="AN3" s="19" t="s">
        <v>7</v>
      </c>
      <c r="AO3" s="21" t="s">
        <v>8</v>
      </c>
      <c r="AP3" s="19" t="s">
        <v>9</v>
      </c>
      <c r="AQ3" s="19" t="s">
        <v>5</v>
      </c>
      <c r="AR3" s="21" t="s">
        <v>6</v>
      </c>
      <c r="AS3" s="20" t="s">
        <v>7</v>
      </c>
      <c r="AT3" s="25" t="s">
        <v>8</v>
      </c>
      <c r="AU3" s="29" t="s">
        <v>9</v>
      </c>
      <c r="AV3" s="26" t="s">
        <v>5</v>
      </c>
      <c r="AW3" s="28" t="s">
        <v>6</v>
      </c>
      <c r="AX3" s="29" t="s">
        <v>7</v>
      </c>
      <c r="AY3" s="29" t="s">
        <v>8</v>
      </c>
      <c r="AZ3" s="30" t="s">
        <v>9</v>
      </c>
      <c r="BA3" s="26" t="s">
        <v>5</v>
      </c>
      <c r="BB3" s="28" t="s">
        <v>6</v>
      </c>
      <c r="BC3" s="29" t="s">
        <v>7</v>
      </c>
      <c r="BD3" s="29" t="s">
        <v>8</v>
      </c>
      <c r="BE3" s="29" t="s">
        <v>9</v>
      </c>
      <c r="BF3" s="26" t="s">
        <v>5</v>
      </c>
      <c r="BG3" s="28" t="s">
        <v>6</v>
      </c>
      <c r="BH3" s="29" t="s">
        <v>7</v>
      </c>
      <c r="BI3" s="29" t="s">
        <v>8</v>
      </c>
      <c r="BJ3" s="29" t="s">
        <v>9</v>
      </c>
      <c r="BK3" s="26" t="s">
        <v>5</v>
      </c>
      <c r="BL3" s="28" t="s">
        <v>6</v>
      </c>
      <c r="BM3" s="29" t="s">
        <v>7</v>
      </c>
      <c r="BN3" s="29" t="s">
        <v>8</v>
      </c>
      <c r="BO3" s="26" t="s">
        <v>9</v>
      </c>
      <c r="BP3" s="27" t="s">
        <v>5</v>
      </c>
      <c r="BQ3" s="28" t="s">
        <v>6</v>
      </c>
      <c r="BR3" s="29" t="s">
        <v>7</v>
      </c>
      <c r="BS3" s="29" t="s">
        <v>8</v>
      </c>
      <c r="BT3" s="29" t="s">
        <v>9</v>
      </c>
      <c r="BU3" s="26" t="s">
        <v>5</v>
      </c>
      <c r="BV3" s="28" t="s">
        <v>6</v>
      </c>
      <c r="BW3" s="29" t="s">
        <v>7</v>
      </c>
      <c r="BX3" s="29" t="s">
        <v>8</v>
      </c>
      <c r="BY3" s="29" t="s">
        <v>9</v>
      </c>
      <c r="BZ3" s="26" t="s">
        <v>5</v>
      </c>
      <c r="CA3" s="28" t="s">
        <v>6</v>
      </c>
      <c r="CB3" s="29" t="s">
        <v>7</v>
      </c>
      <c r="CC3" s="29" t="s">
        <v>8</v>
      </c>
      <c r="CD3" s="29" t="s">
        <v>9</v>
      </c>
      <c r="CE3" s="26" t="s">
        <v>5</v>
      </c>
      <c r="CF3" s="25" t="s">
        <v>6</v>
      </c>
      <c r="CG3" s="29" t="s">
        <v>7</v>
      </c>
      <c r="CH3" s="29" t="s">
        <v>8</v>
      </c>
      <c r="CI3" s="29" t="s">
        <v>9</v>
      </c>
      <c r="CJ3" s="26" t="s">
        <v>5</v>
      </c>
      <c r="CK3" s="241" t="s">
        <v>10</v>
      </c>
      <c r="CL3" s="241" t="s">
        <v>11</v>
      </c>
      <c r="CM3" s="241" t="s">
        <v>12</v>
      </c>
    </row>
    <row r="4" ht="71.25">
      <c r="A4" s="229"/>
      <c r="B4" s="34" t="s">
        <v>13</v>
      </c>
      <c r="C4" s="35"/>
      <c r="D4" s="36">
        <v>2</v>
      </c>
      <c r="E4" s="36">
        <v>3</v>
      </c>
      <c r="F4" s="36">
        <v>4</v>
      </c>
      <c r="G4" s="36">
        <v>5</v>
      </c>
      <c r="H4" s="37">
        <v>6</v>
      </c>
      <c r="I4" s="38">
        <v>9</v>
      </c>
      <c r="J4" s="36">
        <v>10</v>
      </c>
      <c r="K4" s="36">
        <v>11</v>
      </c>
      <c r="L4" s="36">
        <v>12</v>
      </c>
      <c r="M4" s="37">
        <v>13</v>
      </c>
      <c r="N4" s="39">
        <v>16</v>
      </c>
      <c r="O4" s="36">
        <v>17</v>
      </c>
      <c r="P4" s="40">
        <v>18</v>
      </c>
      <c r="Q4" s="36">
        <v>19</v>
      </c>
      <c r="R4" s="37">
        <v>20</v>
      </c>
      <c r="S4" s="39">
        <v>23</v>
      </c>
      <c r="T4" s="36">
        <v>24</v>
      </c>
      <c r="U4" s="36">
        <v>25</v>
      </c>
      <c r="V4" s="41">
        <v>26</v>
      </c>
      <c r="W4" s="42">
        <v>27</v>
      </c>
      <c r="X4" s="43">
        <v>30</v>
      </c>
      <c r="Y4" s="44">
        <v>1</v>
      </c>
      <c r="Z4" s="40">
        <v>2</v>
      </c>
      <c r="AA4" s="40">
        <v>3</v>
      </c>
      <c r="AB4" s="40">
        <v>4</v>
      </c>
      <c r="AC4" s="43">
        <v>7</v>
      </c>
      <c r="AD4" s="44">
        <v>8</v>
      </c>
      <c r="AE4" s="40">
        <v>9</v>
      </c>
      <c r="AF4" s="40">
        <v>10</v>
      </c>
      <c r="AG4" s="45">
        <v>11</v>
      </c>
      <c r="AH4" s="46">
        <v>14</v>
      </c>
      <c r="AI4" s="46">
        <v>15</v>
      </c>
      <c r="AJ4" s="46">
        <v>16</v>
      </c>
      <c r="AK4" s="46">
        <v>17</v>
      </c>
      <c r="AL4" s="43">
        <v>18</v>
      </c>
      <c r="AM4" s="44">
        <v>21</v>
      </c>
      <c r="AN4" s="40">
        <v>22</v>
      </c>
      <c r="AO4" s="44">
        <v>23</v>
      </c>
      <c r="AP4" s="40">
        <v>24</v>
      </c>
      <c r="AQ4" s="40">
        <v>25</v>
      </c>
      <c r="AR4" s="44">
        <v>28</v>
      </c>
      <c r="AS4" s="45">
        <v>29</v>
      </c>
      <c r="AT4" s="44">
        <v>30</v>
      </c>
      <c r="AU4" s="45">
        <v>31</v>
      </c>
      <c r="AV4" s="43">
        <v>1</v>
      </c>
      <c r="AW4" s="47">
        <v>4</v>
      </c>
      <c r="AX4" s="40">
        <v>5</v>
      </c>
      <c r="AY4" s="40">
        <v>6</v>
      </c>
      <c r="AZ4" s="40">
        <v>7</v>
      </c>
      <c r="BA4" s="45">
        <v>8</v>
      </c>
      <c r="BB4" s="47">
        <v>11</v>
      </c>
      <c r="BC4" s="48">
        <v>12</v>
      </c>
      <c r="BD4" s="40">
        <v>13</v>
      </c>
      <c r="BE4" s="40">
        <v>14</v>
      </c>
      <c r="BF4" s="46">
        <v>15</v>
      </c>
      <c r="BG4" s="47">
        <v>18</v>
      </c>
      <c r="BH4" s="40">
        <v>19</v>
      </c>
      <c r="BI4" s="40">
        <v>20</v>
      </c>
      <c r="BJ4" s="40">
        <v>21</v>
      </c>
      <c r="BK4" s="45">
        <v>22</v>
      </c>
      <c r="BL4" s="47">
        <v>25</v>
      </c>
      <c r="BM4" s="40">
        <v>26</v>
      </c>
      <c r="BN4" s="40">
        <v>27</v>
      </c>
      <c r="BO4" s="45">
        <v>28</v>
      </c>
      <c r="BP4" s="43">
        <v>29</v>
      </c>
      <c r="BQ4" s="47">
        <v>2</v>
      </c>
      <c r="BR4" s="40">
        <v>3</v>
      </c>
      <c r="BS4" s="40">
        <v>4</v>
      </c>
      <c r="BT4" s="40">
        <v>5</v>
      </c>
      <c r="BU4" s="45">
        <v>6</v>
      </c>
      <c r="BV4" s="47">
        <v>9</v>
      </c>
      <c r="BW4" s="40">
        <v>10</v>
      </c>
      <c r="BX4" s="40">
        <v>11</v>
      </c>
      <c r="BY4" s="40">
        <v>12</v>
      </c>
      <c r="BZ4" s="45">
        <v>13</v>
      </c>
      <c r="CA4" s="47">
        <v>16</v>
      </c>
      <c r="CB4" s="40">
        <v>17</v>
      </c>
      <c r="CC4" s="40">
        <v>18</v>
      </c>
      <c r="CD4" s="40">
        <v>19</v>
      </c>
      <c r="CE4" s="45">
        <v>20</v>
      </c>
      <c r="CF4" s="44">
        <v>23</v>
      </c>
      <c r="CG4" s="40">
        <v>24</v>
      </c>
      <c r="CH4" s="45">
        <v>25</v>
      </c>
      <c r="CI4" s="44">
        <v>26</v>
      </c>
      <c r="CJ4" s="45">
        <v>27</v>
      </c>
      <c r="CK4" s="242"/>
      <c r="CL4" s="242"/>
      <c r="CM4" s="51"/>
    </row>
    <row r="5">
      <c r="A5" s="52" t="s">
        <v>48</v>
      </c>
      <c r="B5" s="243" t="s">
        <v>15</v>
      </c>
      <c r="C5" s="54"/>
      <c r="D5" s="55"/>
      <c r="E5" s="55"/>
      <c r="F5" s="55"/>
      <c r="G5" s="55"/>
      <c r="H5" s="56"/>
      <c r="I5" s="57"/>
      <c r="J5" s="58"/>
      <c r="K5" s="58"/>
      <c r="L5" s="59" t="s">
        <v>16</v>
      </c>
      <c r="M5" s="60"/>
      <c r="N5" s="61"/>
      <c r="O5" s="58"/>
      <c r="P5" s="62"/>
      <c r="Q5" s="19"/>
      <c r="R5" s="63"/>
      <c r="S5" s="64"/>
      <c r="T5" s="62"/>
      <c r="U5" s="62"/>
      <c r="V5" s="62"/>
      <c r="W5" s="244"/>
      <c r="X5" s="134" t="s">
        <v>17</v>
      </c>
      <c r="Y5" s="67"/>
      <c r="Z5" s="67"/>
      <c r="AA5" s="67"/>
      <c r="AB5" s="67"/>
      <c r="AC5" s="68"/>
      <c r="AD5" s="69"/>
      <c r="AE5" s="70"/>
      <c r="AF5" s="71"/>
      <c r="AG5" s="72"/>
      <c r="AH5" s="73" t="s">
        <v>43</v>
      </c>
      <c r="AI5" s="74"/>
      <c r="AJ5" s="74"/>
      <c r="AK5" s="74"/>
      <c r="AL5" s="75"/>
      <c r="AM5" s="76"/>
      <c r="AN5" s="77"/>
      <c r="AO5" s="61"/>
      <c r="AP5" s="58"/>
      <c r="AQ5" s="77"/>
      <c r="AR5" s="61"/>
      <c r="AS5" s="60"/>
      <c r="AT5" s="61"/>
      <c r="AU5" s="59" t="s">
        <v>18</v>
      </c>
      <c r="AV5" s="83"/>
      <c r="AW5" s="61"/>
      <c r="AX5" s="58"/>
      <c r="AY5" s="58"/>
      <c r="AZ5" s="58"/>
      <c r="BA5" s="60"/>
      <c r="BB5" s="80"/>
      <c r="BC5" s="81"/>
      <c r="BD5" s="82"/>
      <c r="BE5" s="80"/>
      <c r="BF5" s="83"/>
      <c r="BG5" s="84"/>
      <c r="BH5" s="85"/>
      <c r="BI5" s="86"/>
      <c r="BJ5" s="86"/>
      <c r="BK5" s="87"/>
      <c r="BL5" s="88" t="s">
        <v>43</v>
      </c>
      <c r="BN5" s="59" t="s">
        <v>19</v>
      </c>
      <c r="BO5" s="60"/>
      <c r="BP5" s="89"/>
      <c r="BQ5" s="90"/>
      <c r="BR5" s="55"/>
      <c r="BS5" s="55"/>
      <c r="BT5" s="55"/>
      <c r="BU5" s="91"/>
      <c r="BV5" s="92"/>
      <c r="BW5" s="93"/>
      <c r="BX5" s="58"/>
      <c r="BY5" s="94"/>
      <c r="BZ5" s="83"/>
      <c r="CA5" s="61"/>
      <c r="CB5" s="59" t="s">
        <v>20</v>
      </c>
      <c r="CC5" s="58"/>
      <c r="CD5" s="58"/>
      <c r="CE5" s="60"/>
      <c r="CF5" s="61"/>
      <c r="CG5" s="58"/>
      <c r="CH5" s="58"/>
      <c r="CI5" s="58"/>
      <c r="CJ5" s="60"/>
      <c r="CK5" s="246">
        <v>5</v>
      </c>
      <c r="CL5" s="246">
        <v>204</v>
      </c>
      <c r="CM5" s="96">
        <v>2.4500000000000002</v>
      </c>
    </row>
    <row r="6">
      <c r="A6" s="97"/>
      <c r="B6" s="247" t="s">
        <v>21</v>
      </c>
      <c r="C6" s="99"/>
      <c r="D6" s="100"/>
      <c r="E6" s="101"/>
      <c r="F6" s="101"/>
      <c r="G6" s="101"/>
      <c r="H6" s="102"/>
      <c r="I6" s="103"/>
      <c r="J6" s="104"/>
      <c r="K6" s="104"/>
      <c r="L6" s="104"/>
      <c r="M6" s="105"/>
      <c r="N6" s="106"/>
      <c r="O6" s="104"/>
      <c r="P6" s="104"/>
      <c r="Q6" s="107"/>
      <c r="R6" s="105"/>
      <c r="S6" s="106"/>
      <c r="T6" s="108" t="s">
        <v>22</v>
      </c>
      <c r="U6" s="104"/>
      <c r="V6" s="104"/>
      <c r="W6" s="105"/>
      <c r="X6" s="129"/>
      <c r="Y6" s="104"/>
      <c r="Z6" s="104"/>
      <c r="AA6" s="104"/>
      <c r="AB6" s="104"/>
      <c r="AC6" s="68"/>
      <c r="AD6" s="110"/>
      <c r="AE6" s="111"/>
      <c r="AF6" s="111"/>
      <c r="AG6" s="112"/>
      <c r="AH6" s="113" t="s">
        <v>43</v>
      </c>
      <c r="AI6" s="101"/>
      <c r="AJ6" s="101"/>
      <c r="AK6" s="101"/>
      <c r="AL6" s="114"/>
      <c r="AM6" s="115"/>
      <c r="AN6" s="104"/>
      <c r="AO6" s="106"/>
      <c r="AP6" s="104"/>
      <c r="AQ6" s="104"/>
      <c r="AR6" s="106"/>
      <c r="AS6" s="105"/>
      <c r="AT6" s="106"/>
      <c r="AU6" s="104"/>
      <c r="AV6" s="105"/>
      <c r="AW6" s="106"/>
      <c r="AX6" s="104"/>
      <c r="AY6" s="104"/>
      <c r="AZ6" s="104"/>
      <c r="BA6" s="105"/>
      <c r="BB6" s="80"/>
      <c r="BC6" s="104"/>
      <c r="BD6" s="82"/>
      <c r="BE6" s="80"/>
      <c r="BF6" s="60"/>
      <c r="BG6" s="84"/>
      <c r="BH6" s="111"/>
      <c r="BI6" s="111"/>
      <c r="BJ6" s="111"/>
      <c r="BK6" s="112"/>
      <c r="BL6" s="117" t="s">
        <v>43</v>
      </c>
      <c r="BM6" s="104"/>
      <c r="BN6" s="104"/>
      <c r="BO6" s="105"/>
      <c r="BP6" s="116"/>
      <c r="BQ6" s="118"/>
      <c r="BR6" s="101"/>
      <c r="BS6" s="101"/>
      <c r="BT6" s="101"/>
      <c r="BU6" s="114"/>
      <c r="BV6" s="119"/>
      <c r="BW6" s="104"/>
      <c r="BX6" s="104"/>
      <c r="BY6" s="120"/>
      <c r="BZ6" s="105"/>
      <c r="CA6" s="106"/>
      <c r="CB6" s="104"/>
      <c r="CC6" s="104"/>
      <c r="CD6" s="104"/>
      <c r="CE6" s="105"/>
      <c r="CF6" s="106"/>
      <c r="CG6" s="104"/>
      <c r="CH6" s="104"/>
      <c r="CI6" s="104"/>
      <c r="CJ6" s="105"/>
      <c r="CK6" s="121">
        <v>1</v>
      </c>
      <c r="CL6" s="121">
        <v>102</v>
      </c>
      <c r="CM6" s="122">
        <v>0.97999999999999998</v>
      </c>
    </row>
    <row r="7">
      <c r="A7" s="97"/>
      <c r="B7" s="247" t="s">
        <v>23</v>
      </c>
      <c r="C7" s="99"/>
      <c r="D7" s="101"/>
      <c r="E7" s="101"/>
      <c r="F7" s="101"/>
      <c r="G7" s="101"/>
      <c r="H7" s="102"/>
      <c r="I7" s="103"/>
      <c r="J7" s="104"/>
      <c r="K7" s="104"/>
      <c r="L7" s="104"/>
      <c r="M7" s="105"/>
      <c r="N7" s="106"/>
      <c r="O7" s="104"/>
      <c r="P7" s="104"/>
      <c r="Q7" s="107"/>
      <c r="R7" s="105"/>
      <c r="S7" s="106"/>
      <c r="T7" s="104"/>
      <c r="U7" s="104"/>
      <c r="V7" s="104"/>
      <c r="W7" s="105"/>
      <c r="X7" s="106"/>
      <c r="Y7" s="104"/>
      <c r="Z7" s="108" t="s">
        <v>24</v>
      </c>
      <c r="AA7" s="104"/>
      <c r="AB7" s="108" t="s">
        <v>25</v>
      </c>
      <c r="AC7" s="68"/>
      <c r="AD7" s="110"/>
      <c r="AE7" s="111"/>
      <c r="AF7" s="111"/>
      <c r="AG7" s="112"/>
      <c r="AH7" s="113" t="s">
        <v>43</v>
      </c>
      <c r="AI7" s="101"/>
      <c r="AJ7" s="101"/>
      <c r="AK7" s="101"/>
      <c r="AL7" s="114"/>
      <c r="AM7" s="115"/>
      <c r="AN7" s="104"/>
      <c r="AO7" s="106"/>
      <c r="AP7" s="104"/>
      <c r="AQ7" s="104"/>
      <c r="AR7" s="106"/>
      <c r="AS7" s="105"/>
      <c r="AT7" s="106"/>
      <c r="AU7" s="104"/>
      <c r="AV7" s="105"/>
      <c r="AW7" s="106"/>
      <c r="AX7" s="104"/>
      <c r="AY7" s="104"/>
      <c r="AZ7" s="104"/>
      <c r="BA7" s="105"/>
      <c r="BB7" s="80"/>
      <c r="BC7" s="104"/>
      <c r="BD7" s="82"/>
      <c r="BE7" s="80"/>
      <c r="BF7" s="60"/>
      <c r="BG7" s="84"/>
      <c r="BH7" s="111"/>
      <c r="BI7" s="111"/>
      <c r="BJ7" s="111"/>
      <c r="BK7" s="112"/>
      <c r="BL7" s="117" t="s">
        <v>43</v>
      </c>
      <c r="BM7" s="104"/>
      <c r="BN7" s="104"/>
      <c r="BO7" s="105"/>
      <c r="BP7" s="116"/>
      <c r="BQ7" s="118"/>
      <c r="BR7" s="101"/>
      <c r="BS7" s="101"/>
      <c r="BT7" s="101"/>
      <c r="BU7" s="114"/>
      <c r="BV7" s="119"/>
      <c r="BW7" s="104"/>
      <c r="BX7" s="104"/>
      <c r="BY7" s="120"/>
      <c r="BZ7" s="105"/>
      <c r="CA7" s="106"/>
      <c r="CB7" s="104"/>
      <c r="CC7" s="104"/>
      <c r="CD7" s="104"/>
      <c r="CE7" s="105"/>
      <c r="CF7" s="106"/>
      <c r="CG7" s="104"/>
      <c r="CH7" s="104"/>
      <c r="CI7" s="104"/>
      <c r="CJ7" s="105"/>
      <c r="CK7" s="123">
        <v>2</v>
      </c>
      <c r="CL7" s="123">
        <v>102</v>
      </c>
      <c r="CM7" s="124">
        <v>1.96</v>
      </c>
    </row>
    <row r="8">
      <c r="A8" s="97"/>
      <c r="B8" s="247" t="s">
        <v>26</v>
      </c>
      <c r="C8" s="99"/>
      <c r="D8" s="101"/>
      <c r="E8" s="101"/>
      <c r="F8" s="101"/>
      <c r="G8" s="101"/>
      <c r="H8" s="102"/>
      <c r="I8" s="103"/>
      <c r="J8" s="104"/>
      <c r="K8" s="104"/>
      <c r="L8" s="104"/>
      <c r="M8" s="105"/>
      <c r="N8" s="106"/>
      <c r="O8" s="104"/>
      <c r="P8" s="104"/>
      <c r="Q8" s="107"/>
      <c r="R8" s="105"/>
      <c r="S8" s="106"/>
      <c r="T8" s="104"/>
      <c r="U8" s="108" t="s">
        <v>27</v>
      </c>
      <c r="V8" s="104"/>
      <c r="W8" s="105"/>
      <c r="X8" s="106"/>
      <c r="Y8" s="104"/>
      <c r="Z8" s="104"/>
      <c r="AA8" s="104"/>
      <c r="AB8" s="104"/>
      <c r="AC8" s="68"/>
      <c r="AD8" s="125"/>
      <c r="AE8" s="111"/>
      <c r="AF8" s="111"/>
      <c r="AG8" s="112"/>
      <c r="AH8" s="113" t="s">
        <v>43</v>
      </c>
      <c r="AJ8" s="108" t="s">
        <v>27</v>
      </c>
      <c r="AK8" s="101"/>
      <c r="AL8" s="114"/>
      <c r="AM8" s="115"/>
      <c r="AN8" s="104"/>
      <c r="AO8" s="106"/>
      <c r="AP8" s="104"/>
      <c r="AQ8" s="104"/>
      <c r="AR8" s="106"/>
      <c r="AS8" s="126"/>
      <c r="AT8" s="106"/>
      <c r="AU8" s="104"/>
      <c r="AV8" s="105"/>
      <c r="AW8" s="106"/>
      <c r="AX8" s="108" t="s">
        <v>27</v>
      </c>
      <c r="AY8" s="104"/>
      <c r="AZ8" s="104"/>
      <c r="BA8" s="105"/>
      <c r="BB8" s="80"/>
      <c r="BC8" s="104"/>
      <c r="BD8" s="82"/>
      <c r="BE8" s="80"/>
      <c r="BF8" s="60"/>
      <c r="BG8" s="84"/>
      <c r="BH8" s="111"/>
      <c r="BI8" s="111"/>
      <c r="BJ8" s="128"/>
      <c r="BK8" s="112"/>
      <c r="BL8" s="117" t="s">
        <v>43</v>
      </c>
      <c r="BM8" s="104"/>
      <c r="BN8" s="104"/>
      <c r="BO8" s="153" t="s">
        <v>25</v>
      </c>
      <c r="BP8" s="116"/>
      <c r="BQ8" s="118"/>
      <c r="BR8" s="101"/>
      <c r="BS8" s="101"/>
      <c r="BT8" s="101"/>
      <c r="BU8" s="114"/>
      <c r="BV8" s="119"/>
      <c r="BW8" s="104"/>
      <c r="BX8" s="104"/>
      <c r="BY8" s="104"/>
      <c r="BZ8" s="105"/>
      <c r="CA8" s="106"/>
      <c r="CB8" s="129"/>
      <c r="CC8" s="104"/>
      <c r="CD8" s="108" t="s">
        <v>25</v>
      </c>
      <c r="CE8" s="105"/>
      <c r="CF8" s="106"/>
      <c r="CG8" s="104"/>
      <c r="CH8" s="104"/>
      <c r="CI8" s="104"/>
      <c r="CJ8" s="105"/>
      <c r="CK8" s="130">
        <v>5</v>
      </c>
      <c r="CL8" s="130">
        <v>170</v>
      </c>
      <c r="CM8" s="124">
        <v>2.8999999999999999</v>
      </c>
    </row>
    <row r="9">
      <c r="A9" s="97"/>
      <c r="B9" s="247" t="s">
        <v>28</v>
      </c>
      <c r="C9" s="99"/>
      <c r="D9" s="101"/>
      <c r="E9" s="101"/>
      <c r="F9" s="101"/>
      <c r="G9" s="101"/>
      <c r="H9" s="102"/>
      <c r="I9" s="103"/>
      <c r="J9" s="104"/>
      <c r="K9" s="104"/>
      <c r="L9" s="104"/>
      <c r="M9" s="105"/>
      <c r="N9" s="106"/>
      <c r="O9" s="104"/>
      <c r="P9" s="104"/>
      <c r="Q9" s="107"/>
      <c r="R9" s="105"/>
      <c r="S9" s="106"/>
      <c r="T9" s="104"/>
      <c r="U9" s="104"/>
      <c r="V9" s="104"/>
      <c r="W9" s="105"/>
      <c r="X9" s="106"/>
      <c r="Y9" s="104"/>
      <c r="Z9" s="104"/>
      <c r="AA9" s="104"/>
      <c r="AB9" s="104"/>
      <c r="AC9" s="68"/>
      <c r="AD9" s="110"/>
      <c r="AE9" s="111"/>
      <c r="AF9" s="111"/>
      <c r="AG9" s="112"/>
      <c r="AH9" s="113" t="s">
        <v>43</v>
      </c>
      <c r="AI9" s="101"/>
      <c r="AJ9" s="101"/>
      <c r="AK9" s="101"/>
      <c r="AL9" s="114"/>
      <c r="AM9" s="115"/>
      <c r="AN9" s="104"/>
      <c r="AO9" s="106"/>
      <c r="AP9" s="104"/>
      <c r="AQ9" s="104"/>
      <c r="AR9" s="106"/>
      <c r="AS9" s="105"/>
      <c r="AT9" s="106"/>
      <c r="AU9" s="104"/>
      <c r="AV9" s="105"/>
      <c r="AW9" s="106"/>
      <c r="AX9" s="104"/>
      <c r="AY9" s="104"/>
      <c r="AZ9" s="104"/>
      <c r="BA9" s="105"/>
      <c r="BB9" s="80"/>
      <c r="BC9" s="80"/>
      <c r="BD9" s="131" t="s">
        <v>29</v>
      </c>
      <c r="BE9" s="80"/>
      <c r="BF9" s="60"/>
      <c r="BG9" s="84"/>
      <c r="BH9" s="111"/>
      <c r="BI9" s="111"/>
      <c r="BJ9" s="111"/>
      <c r="BK9" s="112"/>
      <c r="BL9" s="117" t="s">
        <v>43</v>
      </c>
      <c r="BM9" s="104"/>
      <c r="BN9" s="104"/>
      <c r="BO9" s="105"/>
      <c r="BP9" s="116"/>
      <c r="BQ9" s="118"/>
      <c r="BR9" s="101"/>
      <c r="BS9" s="101"/>
      <c r="BT9" s="101"/>
      <c r="BU9" s="114"/>
      <c r="BV9" s="119"/>
      <c r="BW9" s="104"/>
      <c r="BX9" s="104"/>
      <c r="BY9" s="132"/>
      <c r="BZ9" s="105"/>
      <c r="CA9" s="106"/>
      <c r="CB9" s="104"/>
      <c r="CC9" s="104"/>
      <c r="CD9" s="104"/>
      <c r="CE9" s="105"/>
      <c r="CF9" s="106"/>
      <c r="CG9" s="104"/>
      <c r="CH9" s="104"/>
      <c r="CI9" s="104"/>
      <c r="CJ9" s="105"/>
      <c r="CK9" s="123">
        <v>1</v>
      </c>
      <c r="CL9" s="123">
        <v>68</v>
      </c>
      <c r="CM9" s="124">
        <v>1.5</v>
      </c>
    </row>
    <row r="10">
      <c r="A10" s="97"/>
      <c r="B10" s="247" t="s">
        <v>49</v>
      </c>
      <c r="C10" s="133"/>
      <c r="D10" s="101"/>
      <c r="E10" s="101"/>
      <c r="F10" s="101"/>
      <c r="G10" s="101"/>
      <c r="H10" s="102"/>
      <c r="I10" s="103"/>
      <c r="J10" s="104"/>
      <c r="K10" s="104"/>
      <c r="L10" s="104"/>
      <c r="M10" s="105"/>
      <c r="N10" s="106"/>
      <c r="O10" s="104"/>
      <c r="P10" s="104"/>
      <c r="Q10" s="107"/>
      <c r="R10" s="105"/>
      <c r="S10" s="106"/>
      <c r="T10" s="104"/>
      <c r="U10" s="104"/>
      <c r="V10" s="104"/>
      <c r="W10" s="105"/>
      <c r="X10" s="106"/>
      <c r="Y10" s="132"/>
      <c r="Z10" s="104"/>
      <c r="AA10" s="104"/>
      <c r="AB10" s="104"/>
      <c r="AC10" s="68"/>
      <c r="AD10" s="110"/>
      <c r="AE10" s="111"/>
      <c r="AF10" s="111"/>
      <c r="AG10" s="112"/>
      <c r="AH10" s="113" t="s">
        <v>43</v>
      </c>
      <c r="AI10" s="101"/>
      <c r="AJ10" s="101"/>
      <c r="AK10" s="101"/>
      <c r="AL10" s="114"/>
      <c r="AM10" s="115"/>
      <c r="AN10" s="135"/>
      <c r="AO10" s="136"/>
      <c r="AP10" s="104"/>
      <c r="AQ10" s="104"/>
      <c r="AR10" s="106"/>
      <c r="AS10" s="105"/>
      <c r="AT10" s="106"/>
      <c r="AU10" s="104"/>
      <c r="AV10" s="105"/>
      <c r="AW10" s="106"/>
      <c r="AX10" s="126"/>
      <c r="AY10" s="104"/>
      <c r="AZ10" s="104"/>
      <c r="BA10" s="105"/>
      <c r="BB10" s="80"/>
      <c r="BC10" s="131" t="s">
        <v>50</v>
      </c>
      <c r="BD10" s="80"/>
      <c r="BE10" s="80"/>
      <c r="BF10" s="104"/>
      <c r="BG10" s="84"/>
      <c r="BH10" s="111"/>
      <c r="BI10" s="111"/>
      <c r="BJ10" s="111"/>
      <c r="BK10" s="112"/>
      <c r="BL10" s="117" t="s">
        <v>43</v>
      </c>
      <c r="BM10" s="104"/>
      <c r="BN10" s="104"/>
      <c r="BO10" s="105"/>
      <c r="BP10" s="116"/>
      <c r="BQ10" s="118"/>
      <c r="BR10" s="101"/>
      <c r="BS10" s="101"/>
      <c r="BT10" s="101"/>
      <c r="BU10" s="114"/>
      <c r="BV10" s="119"/>
      <c r="BW10" s="104"/>
      <c r="BX10" s="104"/>
      <c r="BY10" s="104"/>
      <c r="BZ10" s="105"/>
      <c r="CA10" s="106"/>
      <c r="CB10" s="104"/>
      <c r="CC10" s="104"/>
      <c r="CD10" s="104"/>
      <c r="CE10" s="105"/>
      <c r="CF10" s="106"/>
      <c r="CG10" s="104"/>
      <c r="CH10" s="104"/>
      <c r="CI10" s="104"/>
      <c r="CJ10" s="105"/>
      <c r="CK10" s="130">
        <v>1</v>
      </c>
      <c r="CL10" s="130">
        <v>34</v>
      </c>
      <c r="CM10" s="124">
        <v>2.8999999999999999</v>
      </c>
    </row>
    <row r="11">
      <c r="A11" s="97"/>
      <c r="B11" s="247" t="s">
        <v>30</v>
      </c>
      <c r="C11" s="137"/>
      <c r="D11" s="138"/>
      <c r="E11" s="138"/>
      <c r="F11" s="138"/>
      <c r="G11" s="138"/>
      <c r="H11" s="102"/>
      <c r="I11" s="139"/>
      <c r="J11" s="107"/>
      <c r="K11" s="107"/>
      <c r="L11" s="107"/>
      <c r="M11" s="140"/>
      <c r="N11" s="141"/>
      <c r="O11" s="107"/>
      <c r="P11" s="107"/>
      <c r="Q11" s="107"/>
      <c r="R11" s="140"/>
      <c r="S11" s="134" t="s">
        <v>32</v>
      </c>
      <c r="T11" s="107"/>
      <c r="U11" s="107"/>
      <c r="V11" s="107"/>
      <c r="W11" s="140"/>
      <c r="X11" s="141"/>
      <c r="Y11" s="107"/>
      <c r="Z11" s="107"/>
      <c r="AA11" s="107"/>
      <c r="AB11" s="107"/>
      <c r="AC11" s="68"/>
      <c r="AD11" s="143"/>
      <c r="AE11" s="144"/>
      <c r="AF11" s="144"/>
      <c r="AG11" s="145"/>
      <c r="AH11" s="146" t="s">
        <v>43</v>
      </c>
      <c r="AI11" s="138"/>
      <c r="AJ11" s="138"/>
      <c r="AK11" s="138"/>
      <c r="AL11" s="147"/>
      <c r="AM11" s="115"/>
      <c r="AN11" s="107"/>
      <c r="AO11" s="141"/>
      <c r="AP11" s="107"/>
      <c r="AQ11" s="107"/>
      <c r="AR11" s="106"/>
      <c r="AS11" s="140"/>
      <c r="AT11" s="141"/>
      <c r="AU11" s="107"/>
      <c r="AV11" s="140"/>
      <c r="AW11" s="141"/>
      <c r="AX11" s="107"/>
      <c r="AY11" s="107"/>
      <c r="AZ11" s="107"/>
      <c r="BA11" s="140"/>
      <c r="BB11" s="149"/>
      <c r="BC11" s="149"/>
      <c r="BD11" s="149"/>
      <c r="BE11" s="149"/>
      <c r="BF11" s="150"/>
      <c r="BG11" s="84"/>
      <c r="BH11" s="144"/>
      <c r="BI11" s="144"/>
      <c r="BJ11" s="144"/>
      <c r="BK11" s="145"/>
      <c r="BL11" s="151" t="s">
        <v>43</v>
      </c>
      <c r="BM11" s="107"/>
      <c r="BN11" s="107"/>
      <c r="BO11" s="140"/>
      <c r="BP11" s="148"/>
      <c r="BQ11" s="152"/>
      <c r="BR11" s="138"/>
      <c r="BS11" s="138"/>
      <c r="BT11" s="138"/>
      <c r="BU11" s="147"/>
      <c r="BV11" s="119"/>
      <c r="BW11" s="107"/>
      <c r="BX11" s="107"/>
      <c r="BY11" s="107"/>
      <c r="BZ11" s="140"/>
      <c r="CA11" s="141"/>
      <c r="CB11" s="132"/>
      <c r="CC11" s="107"/>
      <c r="CD11" s="107"/>
      <c r="CE11" s="140"/>
      <c r="CF11" s="141"/>
      <c r="CG11" s="107"/>
      <c r="CH11" s="107"/>
      <c r="CI11" s="107"/>
      <c r="CJ11" s="140"/>
      <c r="CK11" s="123">
        <v>1</v>
      </c>
      <c r="CL11" s="123">
        <v>34</v>
      </c>
      <c r="CM11" s="124">
        <v>2.8999999999999999</v>
      </c>
    </row>
    <row r="12">
      <c r="A12" s="97"/>
      <c r="B12" s="247" t="s">
        <v>31</v>
      </c>
      <c r="C12" s="137"/>
      <c r="D12" s="138"/>
      <c r="E12" s="138"/>
      <c r="F12" s="138"/>
      <c r="G12" s="138"/>
      <c r="H12" s="102"/>
      <c r="I12" s="139"/>
      <c r="J12" s="107"/>
      <c r="K12" s="107"/>
      <c r="L12" s="107"/>
      <c r="M12" s="140"/>
      <c r="N12" s="141"/>
      <c r="O12" s="107"/>
      <c r="P12" s="107"/>
      <c r="Q12" s="107"/>
      <c r="R12" s="105"/>
      <c r="S12" s="106"/>
      <c r="T12" s="107"/>
      <c r="U12" s="107"/>
      <c r="V12" s="107"/>
      <c r="W12" s="140"/>
      <c r="X12" s="141"/>
      <c r="Y12" s="107"/>
      <c r="Z12" s="107"/>
      <c r="AA12" s="107"/>
      <c r="AB12" s="107"/>
      <c r="AC12" s="68"/>
      <c r="AD12" s="143"/>
      <c r="AE12" s="144"/>
      <c r="AF12" s="144"/>
      <c r="AG12" s="145"/>
      <c r="AH12" s="146" t="s">
        <v>43</v>
      </c>
      <c r="AI12" s="138"/>
      <c r="AJ12" s="138"/>
      <c r="AK12" s="138"/>
      <c r="AL12" s="147"/>
      <c r="AM12" s="115"/>
      <c r="AN12" s="107"/>
      <c r="AO12" s="141"/>
      <c r="AP12" s="107"/>
      <c r="AQ12" s="107"/>
      <c r="AR12" s="141"/>
      <c r="AS12" s="140"/>
      <c r="AT12" s="141"/>
      <c r="AU12" s="107"/>
      <c r="AV12" s="140"/>
      <c r="AW12" s="141"/>
      <c r="AX12" s="107"/>
      <c r="AY12" s="107"/>
      <c r="AZ12" s="107"/>
      <c r="BA12" s="140"/>
      <c r="BB12" s="141"/>
      <c r="BC12" s="107"/>
      <c r="BD12" s="107"/>
      <c r="BE12" s="107"/>
      <c r="BF12" s="140"/>
      <c r="BG12" s="84"/>
      <c r="BH12" s="144"/>
      <c r="BI12" s="144"/>
      <c r="BJ12" s="144"/>
      <c r="BK12" s="145"/>
      <c r="BL12" s="151" t="s">
        <v>43</v>
      </c>
      <c r="BM12" s="107"/>
      <c r="BN12" s="107"/>
      <c r="BO12" s="140"/>
      <c r="BP12" s="148"/>
      <c r="BQ12" s="152"/>
      <c r="BR12" s="138"/>
      <c r="BS12" s="138"/>
      <c r="BT12" s="138"/>
      <c r="BU12" s="147"/>
      <c r="BV12" s="119"/>
      <c r="BW12" s="107"/>
      <c r="BX12" s="107"/>
      <c r="BY12" s="107"/>
      <c r="BZ12" s="140"/>
      <c r="CA12" s="141"/>
      <c r="CB12" s="107"/>
      <c r="CC12" s="107"/>
      <c r="CD12" s="107"/>
      <c r="CE12" s="153" t="s">
        <v>34</v>
      </c>
      <c r="CF12" s="141"/>
      <c r="CG12" s="107"/>
      <c r="CH12" s="107"/>
      <c r="CI12" s="107"/>
      <c r="CJ12" s="140"/>
      <c r="CK12" s="123">
        <v>1</v>
      </c>
      <c r="CL12" s="123">
        <v>34</v>
      </c>
      <c r="CM12" s="124">
        <v>2.8999999999999999</v>
      </c>
    </row>
    <row r="13">
      <c r="A13" s="97"/>
      <c r="B13" s="247" t="s">
        <v>33</v>
      </c>
      <c r="C13" s="137"/>
      <c r="D13" s="138"/>
      <c r="E13" s="138"/>
      <c r="F13" s="138"/>
      <c r="G13" s="138"/>
      <c r="H13" s="102"/>
      <c r="I13" s="139"/>
      <c r="J13" s="107"/>
      <c r="K13" s="107"/>
      <c r="L13" s="107"/>
      <c r="M13" s="140"/>
      <c r="N13" s="141"/>
      <c r="O13" s="107"/>
      <c r="P13" s="107"/>
      <c r="Q13" s="107"/>
      <c r="R13" s="105"/>
      <c r="S13" s="106"/>
      <c r="T13" s="107"/>
      <c r="U13" s="107"/>
      <c r="V13" s="107"/>
      <c r="W13" s="140"/>
      <c r="X13" s="141"/>
      <c r="Y13" s="107"/>
      <c r="Z13" s="107"/>
      <c r="AA13" s="107"/>
      <c r="AB13" s="107"/>
      <c r="AC13" s="68"/>
      <c r="AD13" s="156"/>
      <c r="AE13" s="157"/>
      <c r="AF13" s="157"/>
      <c r="AG13" s="158"/>
      <c r="AH13" s="146" t="s">
        <v>43</v>
      </c>
      <c r="AI13" s="138"/>
      <c r="AJ13" s="138"/>
      <c r="AK13" s="138"/>
      <c r="AL13" s="147"/>
      <c r="AM13" s="159"/>
      <c r="AN13" s="160"/>
      <c r="AO13" s="161"/>
      <c r="AP13" s="160"/>
      <c r="AQ13" s="160"/>
      <c r="AR13" s="161"/>
      <c r="AS13" s="162"/>
      <c r="AT13" s="161"/>
      <c r="AU13" s="160"/>
      <c r="AV13" s="162"/>
      <c r="AW13" s="141"/>
      <c r="AX13" s="107"/>
      <c r="AY13" s="160"/>
      <c r="AZ13" s="160"/>
      <c r="BA13" s="162"/>
      <c r="BB13" s="141"/>
      <c r="BC13" s="107"/>
      <c r="BD13" s="107"/>
      <c r="BE13" s="107"/>
      <c r="BF13" s="267" t="s">
        <v>24</v>
      </c>
      <c r="BG13" s="84"/>
      <c r="BH13" s="157"/>
      <c r="BI13" s="157"/>
      <c r="BJ13" s="157"/>
      <c r="BK13" s="145"/>
      <c r="BL13" s="165" t="s">
        <v>43</v>
      </c>
      <c r="BM13" s="160"/>
      <c r="BN13" s="160"/>
      <c r="BO13" s="162"/>
      <c r="BP13" s="163"/>
      <c r="BQ13" s="167"/>
      <c r="BR13" s="168"/>
      <c r="BS13" s="168"/>
      <c r="BT13" s="168"/>
      <c r="BU13" s="169"/>
      <c r="BV13" s="170"/>
      <c r="BW13" s="160"/>
      <c r="BX13" s="160"/>
      <c r="BY13" s="160"/>
      <c r="BZ13" s="162"/>
      <c r="CA13" s="141"/>
      <c r="CB13" s="107"/>
      <c r="CC13" s="107"/>
      <c r="CD13" s="107"/>
      <c r="CE13" s="126"/>
      <c r="CF13" s="141"/>
      <c r="CG13" s="107"/>
      <c r="CH13" s="107"/>
      <c r="CI13" s="107"/>
      <c r="CJ13" s="140"/>
      <c r="CK13" s="123">
        <v>1</v>
      </c>
      <c r="CL13" s="123">
        <v>34</v>
      </c>
      <c r="CM13" s="124">
        <v>2.8999999999999999</v>
      </c>
    </row>
    <row r="14">
      <c r="A14" s="97"/>
      <c r="B14" s="247" t="s">
        <v>35</v>
      </c>
      <c r="C14" s="137"/>
      <c r="D14" s="138"/>
      <c r="E14" s="138"/>
      <c r="F14" s="138"/>
      <c r="G14" s="138"/>
      <c r="H14" s="102"/>
      <c r="I14" s="155"/>
      <c r="J14" s="107"/>
      <c r="K14" s="107"/>
      <c r="L14" s="107"/>
      <c r="M14" s="140"/>
      <c r="N14" s="141"/>
      <c r="O14" s="107"/>
      <c r="P14" s="107"/>
      <c r="Q14" s="107"/>
      <c r="R14" s="105"/>
      <c r="S14" s="106"/>
      <c r="T14" s="107"/>
      <c r="U14" s="107"/>
      <c r="V14" s="107"/>
      <c r="W14" s="140"/>
      <c r="X14" s="141"/>
      <c r="Y14" s="107"/>
      <c r="Z14" s="107"/>
      <c r="AA14" s="107"/>
      <c r="AB14" s="107"/>
      <c r="AC14" s="68"/>
      <c r="AD14" s="156"/>
      <c r="AE14" s="157"/>
      <c r="AF14" s="157"/>
      <c r="AG14" s="158"/>
      <c r="AH14" s="146" t="s">
        <v>43</v>
      </c>
      <c r="AI14" s="138"/>
      <c r="AJ14" s="138"/>
      <c r="AK14" s="138"/>
      <c r="AL14" s="147"/>
      <c r="AM14" s="159"/>
      <c r="AN14" s="160"/>
      <c r="AO14" s="161"/>
      <c r="AP14" s="160"/>
      <c r="AQ14" s="160"/>
      <c r="AR14" s="161"/>
      <c r="AS14" s="162"/>
      <c r="AT14" s="161"/>
      <c r="AU14" s="160"/>
      <c r="AV14" s="162"/>
      <c r="AW14" s="141"/>
      <c r="AX14" s="107"/>
      <c r="AY14" s="160"/>
      <c r="AZ14" s="160"/>
      <c r="BA14" s="268" t="s">
        <v>51</v>
      </c>
      <c r="BB14" s="141"/>
      <c r="BC14" s="107"/>
      <c r="BD14" s="107"/>
      <c r="BE14" s="107"/>
      <c r="BF14" s="140"/>
      <c r="BG14" s="84"/>
      <c r="BH14" s="157"/>
      <c r="BI14" s="157"/>
      <c r="BJ14" s="157"/>
      <c r="BK14" s="145"/>
      <c r="BL14" s="165" t="s">
        <v>43</v>
      </c>
      <c r="BM14" s="160"/>
      <c r="BN14" s="160"/>
      <c r="BO14" s="166"/>
      <c r="BP14" s="163"/>
      <c r="BQ14" s="167"/>
      <c r="BR14" s="168"/>
      <c r="BS14" s="168"/>
      <c r="BT14" s="168"/>
      <c r="BU14" s="169"/>
      <c r="BV14" s="170"/>
      <c r="BW14" s="160"/>
      <c r="BX14" s="160"/>
      <c r="BY14" s="160"/>
      <c r="BZ14" s="162"/>
      <c r="CA14" s="141"/>
      <c r="CB14" s="107"/>
      <c r="CC14" s="107"/>
      <c r="CD14" s="107"/>
      <c r="CE14" s="140"/>
      <c r="CF14" s="141"/>
      <c r="CG14" s="107"/>
      <c r="CH14" s="107"/>
      <c r="CI14" s="107"/>
      <c r="CJ14" s="140"/>
      <c r="CK14" s="123">
        <v>1</v>
      </c>
      <c r="CL14" s="123">
        <v>34</v>
      </c>
      <c r="CM14" s="124">
        <v>2.8999999999999999</v>
      </c>
    </row>
    <row r="15">
      <c r="A15" s="172"/>
      <c r="B15" s="249" t="s">
        <v>37</v>
      </c>
      <c r="C15" s="174"/>
      <c r="D15" s="175"/>
      <c r="E15" s="175"/>
      <c r="F15" s="175"/>
      <c r="G15" s="175"/>
      <c r="H15" s="176"/>
      <c r="I15" s="177"/>
      <c r="J15" s="178"/>
      <c r="K15" s="178"/>
      <c r="L15" s="178"/>
      <c r="M15" s="179"/>
      <c r="N15" s="141"/>
      <c r="O15" s="178"/>
      <c r="P15" s="107"/>
      <c r="Q15" s="178"/>
      <c r="R15" s="105"/>
      <c r="S15" s="106"/>
      <c r="T15" s="107"/>
      <c r="U15" s="107"/>
      <c r="V15" s="107"/>
      <c r="W15" s="140"/>
      <c r="X15" s="181"/>
      <c r="Y15" s="182"/>
      <c r="Z15" s="182"/>
      <c r="AA15" s="259" t="s">
        <v>36</v>
      </c>
      <c r="AB15" s="182"/>
      <c r="AC15" s="68"/>
      <c r="AD15" s="184"/>
      <c r="AE15" s="185"/>
      <c r="AF15" s="186"/>
      <c r="AG15" s="187"/>
      <c r="AH15" s="188" t="s">
        <v>43</v>
      </c>
      <c r="AI15" s="189"/>
      <c r="AJ15" s="189"/>
      <c r="AK15" s="189"/>
      <c r="AL15" s="190"/>
      <c r="AM15" s="191"/>
      <c r="AN15" s="182"/>
      <c r="AO15" s="181"/>
      <c r="AP15" s="192"/>
      <c r="AQ15" s="182"/>
      <c r="AR15" s="181"/>
      <c r="AS15" s="193"/>
      <c r="AT15" s="181"/>
      <c r="AU15" s="182"/>
      <c r="AV15" s="193"/>
      <c r="AW15" s="181"/>
      <c r="AX15" s="182"/>
      <c r="AY15" s="182"/>
      <c r="AZ15" s="182"/>
      <c r="BA15" s="193"/>
      <c r="BB15" s="181"/>
      <c r="BC15" s="182"/>
      <c r="BD15" s="182"/>
      <c r="BE15" s="182"/>
      <c r="BF15" s="193"/>
      <c r="BG15" s="84"/>
      <c r="BH15" s="185"/>
      <c r="BI15" s="185"/>
      <c r="BJ15" s="185"/>
      <c r="BK15" s="187"/>
      <c r="BL15" s="196" t="s">
        <v>43</v>
      </c>
      <c r="BM15" s="182"/>
      <c r="BN15" s="182"/>
      <c r="BO15" s="197"/>
      <c r="BP15" s="194"/>
      <c r="BQ15" s="198"/>
      <c r="BR15" s="189"/>
      <c r="BS15" s="189"/>
      <c r="BT15" s="189"/>
      <c r="BU15" s="190"/>
      <c r="BV15" s="199"/>
      <c r="BW15" s="182"/>
      <c r="BX15" s="182"/>
      <c r="BY15" s="200"/>
      <c r="BZ15" s="193"/>
      <c r="CA15" s="181"/>
      <c r="CB15" s="182"/>
      <c r="CC15" s="182"/>
      <c r="CD15" s="182"/>
      <c r="CE15" s="193"/>
      <c r="CF15" s="181"/>
      <c r="CG15" s="182"/>
      <c r="CH15" s="182"/>
      <c r="CI15" s="182"/>
      <c r="CJ15" s="193"/>
      <c r="CK15" s="121">
        <v>1</v>
      </c>
      <c r="CL15" s="121">
        <v>34</v>
      </c>
      <c r="CM15" s="122">
        <v>2.8999999999999999</v>
      </c>
    </row>
    <row r="16">
      <c r="A16" s="201"/>
      <c r="B16" s="251" t="s">
        <v>38</v>
      </c>
      <c r="C16" s="174"/>
      <c r="D16" s="138"/>
      <c r="E16" s="138"/>
      <c r="F16" s="138"/>
      <c r="G16" s="138"/>
      <c r="H16" s="102"/>
      <c r="I16" s="139"/>
      <c r="J16" s="107"/>
      <c r="K16" s="107"/>
      <c r="L16" s="107"/>
      <c r="M16" s="179"/>
      <c r="N16" s="141"/>
      <c r="O16" s="107"/>
      <c r="P16" s="203"/>
      <c r="Q16" s="178"/>
      <c r="R16" s="105"/>
      <c r="S16" s="106"/>
      <c r="T16" s="107"/>
      <c r="U16" s="107"/>
      <c r="V16" s="178"/>
      <c r="W16" s="140"/>
      <c r="X16" s="181"/>
      <c r="Y16" s="182"/>
      <c r="Z16" s="182"/>
      <c r="AA16" s="182"/>
      <c r="AB16" s="182"/>
      <c r="AC16" s="68"/>
      <c r="AD16" s="184"/>
      <c r="AE16" s="144"/>
      <c r="AF16" s="186"/>
      <c r="AG16" s="187"/>
      <c r="AH16" s="188" t="s">
        <v>43</v>
      </c>
      <c r="AI16" s="189"/>
      <c r="AJ16" s="189"/>
      <c r="AK16" s="189"/>
      <c r="AL16" s="190"/>
      <c r="AM16" s="191"/>
      <c r="AN16" s="182"/>
      <c r="AO16" s="181"/>
      <c r="AP16" s="182"/>
      <c r="AQ16" s="107"/>
      <c r="AR16" s="141"/>
      <c r="AS16" s="193"/>
      <c r="AT16" s="141"/>
      <c r="AU16" s="182"/>
      <c r="AV16" s="140"/>
      <c r="AW16" s="141"/>
      <c r="AX16" s="107"/>
      <c r="AY16" s="182"/>
      <c r="AZ16" s="107"/>
      <c r="BA16" s="193"/>
      <c r="BB16" s="204"/>
      <c r="BC16" s="205"/>
      <c r="BD16" s="205"/>
      <c r="BE16" s="252" t="s">
        <v>32</v>
      </c>
      <c r="BF16" s="206"/>
      <c r="BG16" s="84"/>
      <c r="BH16" s="185"/>
      <c r="BI16" s="144"/>
      <c r="BJ16" s="207"/>
      <c r="BK16" s="112"/>
      <c r="BL16" s="208" t="s">
        <v>43</v>
      </c>
      <c r="BM16" s="104"/>
      <c r="BN16" s="192"/>
      <c r="BO16" s="209"/>
      <c r="BP16" s="106"/>
      <c r="BQ16" s="210"/>
      <c r="BR16" s="101"/>
      <c r="BS16" s="211"/>
      <c r="BT16" s="212"/>
      <c r="BU16" s="101"/>
      <c r="BV16" s="199"/>
      <c r="BW16" s="213"/>
      <c r="BX16" s="192"/>
      <c r="BY16" s="104"/>
      <c r="BZ16" s="214"/>
      <c r="CA16" s="215"/>
      <c r="CB16" s="192"/>
      <c r="CC16" s="192"/>
      <c r="CD16" s="192"/>
      <c r="CE16" s="214"/>
      <c r="CF16" s="215"/>
      <c r="CG16" s="192"/>
      <c r="CH16" s="192"/>
      <c r="CI16" s="192"/>
      <c r="CJ16" s="214"/>
      <c r="CK16" s="216">
        <v>1</v>
      </c>
      <c r="CL16" s="217">
        <v>68</v>
      </c>
      <c r="CM16" s="122">
        <v>1.5</v>
      </c>
    </row>
    <row r="17" ht="15.75">
      <c r="A17" s="172"/>
      <c r="B17" s="249" t="s">
        <v>39</v>
      </c>
      <c r="C17" s="174"/>
      <c r="D17" s="138"/>
      <c r="E17" s="175"/>
      <c r="F17" s="138"/>
      <c r="G17" s="138"/>
      <c r="H17" s="102"/>
      <c r="I17" s="139"/>
      <c r="J17" s="107"/>
      <c r="K17" s="107"/>
      <c r="L17" s="107"/>
      <c r="M17" s="179"/>
      <c r="N17" s="141"/>
      <c r="O17" s="107"/>
      <c r="P17" s="107"/>
      <c r="Q17" s="178"/>
      <c r="R17" s="140"/>
      <c r="S17" s="141"/>
      <c r="T17" s="107"/>
      <c r="U17" s="107"/>
      <c r="V17" s="178"/>
      <c r="W17" s="140"/>
      <c r="X17" s="181"/>
      <c r="Y17" s="182"/>
      <c r="Z17" s="182"/>
      <c r="AA17" s="182"/>
      <c r="AB17" s="182"/>
      <c r="AC17" s="68"/>
      <c r="AD17" s="143"/>
      <c r="AE17" s="207"/>
      <c r="AF17" s="144"/>
      <c r="AG17" s="145"/>
      <c r="AH17" s="146" t="s">
        <v>43</v>
      </c>
      <c r="AI17" s="138"/>
      <c r="AJ17" s="138"/>
      <c r="AK17" s="138"/>
      <c r="AL17" s="147"/>
      <c r="AM17" s="115"/>
      <c r="AN17" s="107"/>
      <c r="AO17" s="219" t="s">
        <v>40</v>
      </c>
      <c r="AP17" s="107"/>
      <c r="AQ17" s="107"/>
      <c r="AR17" s="141"/>
      <c r="AS17" s="140"/>
      <c r="AT17" s="141"/>
      <c r="AU17" s="107"/>
      <c r="AV17" s="140"/>
      <c r="AW17" s="141"/>
      <c r="AX17" s="182"/>
      <c r="AY17" s="107"/>
      <c r="AZ17" s="182"/>
      <c r="BA17" s="140"/>
      <c r="BB17" s="221"/>
      <c r="BC17" s="222"/>
      <c r="BD17" s="222"/>
      <c r="BE17" s="222"/>
      <c r="BF17" s="150"/>
      <c r="BG17" s="84"/>
      <c r="BH17" s="185"/>
      <c r="BI17" s="144"/>
      <c r="BJ17" s="185"/>
      <c r="BK17" s="223"/>
      <c r="BL17" s="208" t="s">
        <v>43</v>
      </c>
      <c r="BM17" s="213"/>
      <c r="BN17" s="192"/>
      <c r="BO17" s="225"/>
      <c r="BP17" s="226"/>
      <c r="BQ17" s="210"/>
      <c r="BR17" s="211"/>
      <c r="BS17" s="211"/>
      <c r="BT17" s="212"/>
      <c r="BU17" s="212"/>
      <c r="BV17" s="199"/>
      <c r="BW17" s="227"/>
      <c r="BX17" s="213"/>
      <c r="BY17" s="213"/>
      <c r="BZ17" s="214"/>
      <c r="CA17" s="215"/>
      <c r="CB17" s="192"/>
      <c r="CC17" s="192"/>
      <c r="CD17" s="192"/>
      <c r="CE17" s="214"/>
      <c r="CF17" s="215"/>
      <c r="CG17" s="192"/>
      <c r="CH17" s="192"/>
      <c r="CI17" s="182"/>
      <c r="CJ17" s="228"/>
      <c r="CK17" s="216">
        <v>1</v>
      </c>
      <c r="CL17" s="217">
        <v>68</v>
      </c>
      <c r="CM17" s="122">
        <v>1.5</v>
      </c>
    </row>
    <row r="18" ht="15.75">
      <c r="A18" s="229"/>
      <c r="B18" s="253"/>
      <c r="C18" s="231" t="s">
        <v>1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3"/>
      <c r="X18" s="6" t="s">
        <v>2</v>
      </c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3"/>
      <c r="AT18" s="6" t="s">
        <v>3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13"/>
      <c r="BP18" s="6" t="s">
        <v>4</v>
      </c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13"/>
      <c r="CK18" s="234" t="s">
        <v>41</v>
      </c>
      <c r="CL18" s="235"/>
      <c r="CM18" s="236"/>
    </row>
    <row r="19" ht="15.75">
      <c r="A19" s="229"/>
      <c r="B19" s="254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3"/>
      <c r="X19" s="6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3"/>
      <c r="AT19" s="6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13"/>
      <c r="BP19" s="6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13"/>
      <c r="CK19" s="237"/>
      <c r="CL19" s="238"/>
      <c r="CM19" s="239"/>
    </row>
    <row r="20" ht="15.75">
      <c r="A20" s="229"/>
      <c r="B20" s="11"/>
      <c r="C20" s="240" t="s">
        <v>5</v>
      </c>
      <c r="D20" s="19" t="s">
        <v>6</v>
      </c>
      <c r="E20" s="19" t="s">
        <v>7</v>
      </c>
      <c r="F20" s="19" t="s">
        <v>8</v>
      </c>
      <c r="G20" s="19" t="s">
        <v>9</v>
      </c>
      <c r="H20" s="26" t="s">
        <v>5</v>
      </c>
      <c r="I20" s="21" t="s">
        <v>6</v>
      </c>
      <c r="J20" s="19" t="s">
        <v>7</v>
      </c>
      <c r="K20" s="19" t="s">
        <v>8</v>
      </c>
      <c r="L20" s="19" t="s">
        <v>9</v>
      </c>
      <c r="M20" s="26" t="s">
        <v>5</v>
      </c>
      <c r="N20" s="21" t="s">
        <v>6</v>
      </c>
      <c r="O20" s="19" t="s">
        <v>7</v>
      </c>
      <c r="P20" s="19" t="s">
        <v>8</v>
      </c>
      <c r="Q20" s="19" t="s">
        <v>9</v>
      </c>
      <c r="R20" s="26" t="s">
        <v>5</v>
      </c>
      <c r="S20" s="21" t="s">
        <v>6</v>
      </c>
      <c r="T20" s="19" t="s">
        <v>7</v>
      </c>
      <c r="U20" s="19" t="s">
        <v>8</v>
      </c>
      <c r="V20" s="19" t="s">
        <v>9</v>
      </c>
      <c r="W20" s="26" t="s">
        <v>5</v>
      </c>
      <c r="X20" s="21" t="s">
        <v>6</v>
      </c>
      <c r="Y20" s="19" t="s">
        <v>7</v>
      </c>
      <c r="Z20" s="19" t="s">
        <v>8</v>
      </c>
      <c r="AA20" s="19" t="s">
        <v>9</v>
      </c>
      <c r="AB20" s="19" t="s">
        <v>5</v>
      </c>
      <c r="AC20" s="23" t="s">
        <v>6</v>
      </c>
      <c r="AD20" s="21" t="s">
        <v>7</v>
      </c>
      <c r="AE20" s="19" t="s">
        <v>8</v>
      </c>
      <c r="AF20" s="19" t="s">
        <v>9</v>
      </c>
      <c r="AG20" s="20" t="s">
        <v>5</v>
      </c>
      <c r="AH20" s="21" t="s">
        <v>6</v>
      </c>
      <c r="AI20" s="19" t="s">
        <v>7</v>
      </c>
      <c r="AJ20" s="19" t="s">
        <v>8</v>
      </c>
      <c r="AK20" s="19" t="s">
        <v>9</v>
      </c>
      <c r="AL20" s="20" t="s">
        <v>5</v>
      </c>
      <c r="AM20" s="24" t="s">
        <v>6</v>
      </c>
      <c r="AN20" s="19" t="s">
        <v>7</v>
      </c>
      <c r="AO20" s="21" t="s">
        <v>8</v>
      </c>
      <c r="AP20" s="19" t="s">
        <v>9</v>
      </c>
      <c r="AQ20" s="19" t="s">
        <v>5</v>
      </c>
      <c r="AR20" s="21" t="s">
        <v>6</v>
      </c>
      <c r="AS20" s="20" t="s">
        <v>7</v>
      </c>
      <c r="AT20" s="25" t="s">
        <v>8</v>
      </c>
      <c r="AU20" s="29" t="s">
        <v>9</v>
      </c>
      <c r="AV20" s="26" t="s">
        <v>5</v>
      </c>
      <c r="AW20" s="28" t="s">
        <v>6</v>
      </c>
      <c r="AX20" s="29" t="s">
        <v>7</v>
      </c>
      <c r="AY20" s="29" t="s">
        <v>8</v>
      </c>
      <c r="AZ20" s="30" t="s">
        <v>9</v>
      </c>
      <c r="BA20" s="26" t="s">
        <v>5</v>
      </c>
      <c r="BB20" s="28" t="s">
        <v>6</v>
      </c>
      <c r="BC20" s="29" t="s">
        <v>7</v>
      </c>
      <c r="BD20" s="29" t="s">
        <v>8</v>
      </c>
      <c r="BE20" s="29" t="s">
        <v>9</v>
      </c>
      <c r="BF20" s="26" t="s">
        <v>5</v>
      </c>
      <c r="BG20" s="28" t="s">
        <v>6</v>
      </c>
      <c r="BH20" s="29" t="s">
        <v>7</v>
      </c>
      <c r="BI20" s="29" t="s">
        <v>8</v>
      </c>
      <c r="BJ20" s="29" t="s">
        <v>9</v>
      </c>
      <c r="BK20" s="26" t="s">
        <v>5</v>
      </c>
      <c r="BL20" s="28" t="s">
        <v>6</v>
      </c>
      <c r="BM20" s="29" t="s">
        <v>7</v>
      </c>
      <c r="BN20" s="29" t="s">
        <v>8</v>
      </c>
      <c r="BO20" s="26" t="s">
        <v>9</v>
      </c>
      <c r="BP20" s="27" t="s">
        <v>5</v>
      </c>
      <c r="BQ20" s="28" t="s">
        <v>6</v>
      </c>
      <c r="BR20" s="29" t="s">
        <v>7</v>
      </c>
      <c r="BS20" s="29" t="s">
        <v>8</v>
      </c>
      <c r="BT20" s="29" t="s">
        <v>9</v>
      </c>
      <c r="BU20" s="26" t="s">
        <v>5</v>
      </c>
      <c r="BV20" s="28" t="s">
        <v>6</v>
      </c>
      <c r="BW20" s="29" t="s">
        <v>7</v>
      </c>
      <c r="BX20" s="29" t="s">
        <v>8</v>
      </c>
      <c r="BY20" s="29" t="s">
        <v>9</v>
      </c>
      <c r="BZ20" s="26" t="s">
        <v>5</v>
      </c>
      <c r="CA20" s="28" t="s">
        <v>6</v>
      </c>
      <c r="CB20" s="29" t="s">
        <v>7</v>
      </c>
      <c r="CC20" s="29" t="s">
        <v>8</v>
      </c>
      <c r="CD20" s="29" t="s">
        <v>9</v>
      </c>
      <c r="CE20" s="26" t="s">
        <v>5</v>
      </c>
      <c r="CF20" s="25" t="s">
        <v>6</v>
      </c>
      <c r="CG20" s="29" t="s">
        <v>7</v>
      </c>
      <c r="CH20" s="29" t="s">
        <v>8</v>
      </c>
      <c r="CI20" s="29" t="s">
        <v>9</v>
      </c>
      <c r="CJ20" s="26" t="s">
        <v>5</v>
      </c>
      <c r="CK20" s="241" t="s">
        <v>10</v>
      </c>
      <c r="CL20" s="241" t="s">
        <v>11</v>
      </c>
      <c r="CM20" s="241" t="s">
        <v>12</v>
      </c>
    </row>
    <row r="21" ht="71.25">
      <c r="A21" s="269"/>
      <c r="B21" s="34" t="s">
        <v>13</v>
      </c>
      <c r="C21" s="35"/>
      <c r="D21" s="36">
        <v>2</v>
      </c>
      <c r="E21" s="36">
        <v>3</v>
      </c>
      <c r="F21" s="36">
        <v>4</v>
      </c>
      <c r="G21" s="36">
        <v>5</v>
      </c>
      <c r="H21" s="37">
        <v>6</v>
      </c>
      <c r="I21" s="38">
        <v>9</v>
      </c>
      <c r="J21" s="36">
        <v>10</v>
      </c>
      <c r="K21" s="36">
        <v>11</v>
      </c>
      <c r="L21" s="36">
        <v>12</v>
      </c>
      <c r="M21" s="37">
        <v>13</v>
      </c>
      <c r="N21" s="39">
        <v>16</v>
      </c>
      <c r="O21" s="36">
        <v>17</v>
      </c>
      <c r="P21" s="40">
        <v>18</v>
      </c>
      <c r="Q21" s="36">
        <v>19</v>
      </c>
      <c r="R21" s="37">
        <v>20</v>
      </c>
      <c r="S21" s="39">
        <v>23</v>
      </c>
      <c r="T21" s="36">
        <v>24</v>
      </c>
      <c r="U21" s="36">
        <v>25</v>
      </c>
      <c r="V21" s="41">
        <v>26</v>
      </c>
      <c r="W21" s="42">
        <v>27</v>
      </c>
      <c r="X21" s="43">
        <v>30</v>
      </c>
      <c r="Y21" s="44">
        <v>1</v>
      </c>
      <c r="Z21" s="40">
        <v>2</v>
      </c>
      <c r="AA21" s="40">
        <v>3</v>
      </c>
      <c r="AB21" s="40">
        <v>4</v>
      </c>
      <c r="AC21" s="43">
        <v>7</v>
      </c>
      <c r="AD21" s="44">
        <v>8</v>
      </c>
      <c r="AE21" s="40">
        <v>9</v>
      </c>
      <c r="AF21" s="40">
        <v>10</v>
      </c>
      <c r="AG21" s="45">
        <v>11</v>
      </c>
      <c r="AH21" s="46">
        <v>14</v>
      </c>
      <c r="AI21" s="46">
        <v>15</v>
      </c>
      <c r="AJ21" s="46">
        <v>16</v>
      </c>
      <c r="AK21" s="46">
        <v>17</v>
      </c>
      <c r="AL21" s="43">
        <v>18</v>
      </c>
      <c r="AM21" s="44">
        <v>21</v>
      </c>
      <c r="AN21" s="40">
        <v>22</v>
      </c>
      <c r="AO21" s="44">
        <v>23</v>
      </c>
      <c r="AP21" s="40">
        <v>24</v>
      </c>
      <c r="AQ21" s="40">
        <v>25</v>
      </c>
      <c r="AR21" s="44">
        <v>28</v>
      </c>
      <c r="AS21" s="45">
        <v>29</v>
      </c>
      <c r="AT21" s="44">
        <v>30</v>
      </c>
      <c r="AU21" s="45">
        <v>31</v>
      </c>
      <c r="AV21" s="43">
        <v>1</v>
      </c>
      <c r="AW21" s="47">
        <v>4</v>
      </c>
      <c r="AX21" s="40">
        <v>5</v>
      </c>
      <c r="AY21" s="40">
        <v>6</v>
      </c>
      <c r="AZ21" s="40">
        <v>7</v>
      </c>
      <c r="BA21" s="45">
        <v>8</v>
      </c>
      <c r="BB21" s="47">
        <v>11</v>
      </c>
      <c r="BC21" s="48">
        <v>12</v>
      </c>
      <c r="BD21" s="40">
        <v>13</v>
      </c>
      <c r="BE21" s="40">
        <v>14</v>
      </c>
      <c r="BF21" s="46">
        <v>15</v>
      </c>
      <c r="BG21" s="47">
        <v>18</v>
      </c>
      <c r="BH21" s="40">
        <v>19</v>
      </c>
      <c r="BI21" s="40">
        <v>20</v>
      </c>
      <c r="BJ21" s="40">
        <v>21</v>
      </c>
      <c r="BK21" s="45">
        <v>22</v>
      </c>
      <c r="BL21" s="47">
        <v>25</v>
      </c>
      <c r="BM21" s="40">
        <v>26</v>
      </c>
      <c r="BN21" s="40">
        <v>27</v>
      </c>
      <c r="BO21" s="45">
        <v>28</v>
      </c>
      <c r="BP21" s="43">
        <v>29</v>
      </c>
      <c r="BQ21" s="47">
        <v>2</v>
      </c>
      <c r="BR21" s="40">
        <v>3</v>
      </c>
      <c r="BS21" s="40">
        <v>4</v>
      </c>
      <c r="BT21" s="40">
        <v>5</v>
      </c>
      <c r="BU21" s="45">
        <v>6</v>
      </c>
      <c r="BV21" s="47">
        <v>9</v>
      </c>
      <c r="BW21" s="40">
        <v>10</v>
      </c>
      <c r="BX21" s="40">
        <v>11</v>
      </c>
      <c r="BY21" s="40">
        <v>12</v>
      </c>
      <c r="BZ21" s="45">
        <v>13</v>
      </c>
      <c r="CA21" s="47">
        <v>16</v>
      </c>
      <c r="CB21" s="40">
        <v>17</v>
      </c>
      <c r="CC21" s="40">
        <v>18</v>
      </c>
      <c r="CD21" s="40">
        <v>19</v>
      </c>
      <c r="CE21" s="45">
        <v>20</v>
      </c>
      <c r="CF21" s="44">
        <v>23</v>
      </c>
      <c r="CG21" s="40">
        <v>24</v>
      </c>
      <c r="CH21" s="45">
        <v>25</v>
      </c>
      <c r="CI21" s="44">
        <v>26</v>
      </c>
      <c r="CJ21" s="45">
        <v>27</v>
      </c>
      <c r="CK21" s="242"/>
      <c r="CL21" s="242"/>
      <c r="CM21" s="51"/>
    </row>
    <row r="22">
      <c r="A22" s="52" t="s">
        <v>52</v>
      </c>
      <c r="B22" s="270" t="s">
        <v>15</v>
      </c>
      <c r="C22" s="54"/>
      <c r="D22" s="55"/>
      <c r="E22" s="55"/>
      <c r="F22" s="55"/>
      <c r="G22" s="55"/>
      <c r="H22" s="56"/>
      <c r="I22" s="57"/>
      <c r="J22" s="58"/>
      <c r="K22" s="58"/>
      <c r="L22" s="59" t="s">
        <v>16</v>
      </c>
      <c r="M22" s="60"/>
      <c r="N22" s="61"/>
      <c r="O22" s="58"/>
      <c r="P22" s="62"/>
      <c r="Q22" s="19"/>
      <c r="R22" s="63"/>
      <c r="S22" s="64"/>
      <c r="T22" s="62"/>
      <c r="U22" s="62"/>
      <c r="V22" s="62"/>
      <c r="W22" s="244"/>
      <c r="X22" s="134" t="s">
        <v>17</v>
      </c>
      <c r="Y22" s="67"/>
      <c r="Z22" s="67"/>
      <c r="AA22" s="67"/>
      <c r="AB22" s="67"/>
      <c r="AC22" s="68"/>
      <c r="AD22" s="69"/>
      <c r="AE22" s="70"/>
      <c r="AF22" s="71"/>
      <c r="AG22" s="72"/>
      <c r="AH22" s="73" t="s">
        <v>43</v>
      </c>
      <c r="AI22" s="74"/>
      <c r="AJ22" s="74"/>
      <c r="AK22" s="74"/>
      <c r="AL22" s="75"/>
      <c r="AM22" s="76"/>
      <c r="AN22" s="77"/>
      <c r="AO22" s="61"/>
      <c r="AP22" s="58"/>
      <c r="AQ22" s="77"/>
      <c r="AR22" s="61"/>
      <c r="AS22" s="60"/>
      <c r="AT22" s="61"/>
      <c r="AU22" s="59" t="s">
        <v>18</v>
      </c>
      <c r="AV22" s="83"/>
      <c r="AW22" s="61"/>
      <c r="AX22" s="58"/>
      <c r="AY22" s="58"/>
      <c r="AZ22" s="58"/>
      <c r="BA22" s="60"/>
      <c r="BB22" s="80"/>
      <c r="BC22" s="81"/>
      <c r="BD22" s="82"/>
      <c r="BE22" s="80"/>
      <c r="BF22" s="83"/>
      <c r="BG22" s="84"/>
      <c r="BH22" s="85"/>
      <c r="BI22" s="86"/>
      <c r="BJ22" s="86"/>
      <c r="BK22" s="87"/>
      <c r="BL22" s="88" t="s">
        <v>43</v>
      </c>
      <c r="BN22" s="59" t="s">
        <v>19</v>
      </c>
      <c r="BO22" s="60"/>
      <c r="BP22" s="89"/>
      <c r="BQ22" s="90"/>
      <c r="BR22" s="55"/>
      <c r="BS22" s="55"/>
      <c r="BT22" s="55"/>
      <c r="BU22" s="91"/>
      <c r="BV22" s="92"/>
      <c r="BW22" s="93"/>
      <c r="BX22" s="58"/>
      <c r="BY22" s="94"/>
      <c r="BZ22" s="83"/>
      <c r="CA22" s="61"/>
      <c r="CC22" s="59" t="s">
        <v>18</v>
      </c>
      <c r="CD22" s="58"/>
      <c r="CE22" s="60"/>
      <c r="CF22" s="61"/>
      <c r="CG22" s="58"/>
      <c r="CH22" s="58"/>
      <c r="CI22" s="58"/>
      <c r="CJ22" s="60"/>
      <c r="CK22" s="246">
        <v>5</v>
      </c>
      <c r="CL22" s="246">
        <v>204</v>
      </c>
      <c r="CM22" s="96">
        <v>2.4500000000000002</v>
      </c>
    </row>
    <row r="23">
      <c r="A23" s="97"/>
      <c r="B23" s="247" t="s">
        <v>21</v>
      </c>
      <c r="C23" s="99"/>
      <c r="D23" s="100"/>
      <c r="E23" s="101"/>
      <c r="F23" s="101"/>
      <c r="G23" s="101"/>
      <c r="H23" s="102"/>
      <c r="I23" s="103"/>
      <c r="J23" s="104"/>
      <c r="K23" s="104"/>
      <c r="L23" s="104"/>
      <c r="M23" s="105"/>
      <c r="N23" s="106"/>
      <c r="O23" s="104"/>
      <c r="P23" s="104"/>
      <c r="Q23" s="107"/>
      <c r="R23" s="105"/>
      <c r="S23" s="106"/>
      <c r="T23" s="108" t="s">
        <v>22</v>
      </c>
      <c r="U23" s="104"/>
      <c r="V23" s="104"/>
      <c r="W23" s="105"/>
      <c r="X23" s="129"/>
      <c r="Y23" s="104"/>
      <c r="Z23" s="104"/>
      <c r="AA23" s="104"/>
      <c r="AB23" s="104"/>
      <c r="AC23" s="68"/>
      <c r="AD23" s="110"/>
      <c r="AE23" s="111"/>
      <c r="AF23" s="111"/>
      <c r="AG23" s="112"/>
      <c r="AH23" s="113" t="s">
        <v>43</v>
      </c>
      <c r="AI23" s="101"/>
      <c r="AJ23" s="101"/>
      <c r="AK23" s="101"/>
      <c r="AL23" s="114"/>
      <c r="AM23" s="115"/>
      <c r="AN23" s="104"/>
      <c r="AO23" s="106"/>
      <c r="AP23" s="104"/>
      <c r="AQ23" s="104"/>
      <c r="AR23" s="106"/>
      <c r="AS23" s="105"/>
      <c r="AT23" s="106"/>
      <c r="AU23" s="104"/>
      <c r="AV23" s="105"/>
      <c r="AW23" s="106"/>
      <c r="AX23" s="104"/>
      <c r="AY23" s="104"/>
      <c r="AZ23" s="104"/>
      <c r="BA23" s="105"/>
      <c r="BB23" s="80"/>
      <c r="BC23" s="104"/>
      <c r="BD23" s="82"/>
      <c r="BE23" s="80"/>
      <c r="BF23" s="60"/>
      <c r="BG23" s="84"/>
      <c r="BH23" s="111"/>
      <c r="BI23" s="111"/>
      <c r="BJ23" s="111"/>
      <c r="BK23" s="112"/>
      <c r="BL23" s="117" t="s">
        <v>43</v>
      </c>
      <c r="BM23" s="104"/>
      <c r="BN23" s="104"/>
      <c r="BO23" s="105"/>
      <c r="BP23" s="116"/>
      <c r="BQ23" s="118"/>
      <c r="BR23" s="101"/>
      <c r="BS23" s="101"/>
      <c r="BT23" s="101"/>
      <c r="BU23" s="114"/>
      <c r="BV23" s="119"/>
      <c r="BW23" s="104"/>
      <c r="BX23" s="104"/>
      <c r="BY23" s="120"/>
      <c r="BZ23" s="105"/>
      <c r="CA23" s="106"/>
      <c r="CB23" s="104"/>
      <c r="CC23" s="104"/>
      <c r="CD23" s="104"/>
      <c r="CE23" s="105"/>
      <c r="CF23" s="106"/>
      <c r="CG23" s="104"/>
      <c r="CH23" s="104"/>
      <c r="CI23" s="104"/>
      <c r="CJ23" s="105"/>
      <c r="CK23" s="121">
        <v>1</v>
      </c>
      <c r="CL23" s="121">
        <v>102</v>
      </c>
      <c r="CM23" s="122">
        <v>0.97999999999999998</v>
      </c>
    </row>
    <row r="24">
      <c r="A24" s="97"/>
      <c r="B24" s="247" t="s">
        <v>23</v>
      </c>
      <c r="C24" s="99"/>
      <c r="D24" s="101"/>
      <c r="E24" s="101"/>
      <c r="F24" s="101"/>
      <c r="G24" s="101"/>
      <c r="H24" s="102"/>
      <c r="I24" s="103"/>
      <c r="J24" s="104"/>
      <c r="K24" s="104"/>
      <c r="L24" s="104"/>
      <c r="M24" s="105"/>
      <c r="N24" s="106"/>
      <c r="O24" s="104"/>
      <c r="P24" s="104"/>
      <c r="Q24" s="107"/>
      <c r="R24" s="105"/>
      <c r="S24" s="106"/>
      <c r="T24" s="104"/>
      <c r="U24" s="104"/>
      <c r="V24" s="104"/>
      <c r="W24" s="105"/>
      <c r="X24" s="106"/>
      <c r="Y24" s="104"/>
      <c r="Z24" s="108" t="s">
        <v>24</v>
      </c>
      <c r="AA24" s="104"/>
      <c r="AB24" s="108" t="s">
        <v>25</v>
      </c>
      <c r="AC24" s="68"/>
      <c r="AD24" s="110"/>
      <c r="AE24" s="111"/>
      <c r="AF24" s="111"/>
      <c r="AG24" s="112"/>
      <c r="AH24" s="113" t="s">
        <v>43</v>
      </c>
      <c r="AI24" s="101"/>
      <c r="AJ24" s="101"/>
      <c r="AK24" s="101"/>
      <c r="AL24" s="114"/>
      <c r="AM24" s="115"/>
      <c r="AN24" s="104"/>
      <c r="AO24" s="106"/>
      <c r="AP24" s="104"/>
      <c r="AQ24" s="104"/>
      <c r="AR24" s="106"/>
      <c r="AS24" s="105"/>
      <c r="AT24" s="106"/>
      <c r="AU24" s="104"/>
      <c r="AV24" s="105"/>
      <c r="AW24" s="106"/>
      <c r="AX24" s="104"/>
      <c r="AY24" s="104"/>
      <c r="AZ24" s="104"/>
      <c r="BA24" s="105"/>
      <c r="BB24" s="80"/>
      <c r="BC24" s="104"/>
      <c r="BD24" s="82"/>
      <c r="BE24" s="80"/>
      <c r="BF24" s="60"/>
      <c r="BG24" s="84"/>
      <c r="BH24" s="111"/>
      <c r="BI24" s="111"/>
      <c r="BJ24" s="111"/>
      <c r="BK24" s="112"/>
      <c r="BL24" s="117" t="s">
        <v>43</v>
      </c>
      <c r="BM24" s="104"/>
      <c r="BN24" s="104"/>
      <c r="BO24" s="105"/>
      <c r="BP24" s="116"/>
      <c r="BQ24" s="118"/>
      <c r="BR24" s="101"/>
      <c r="BS24" s="101"/>
      <c r="BT24" s="101"/>
      <c r="BU24" s="114"/>
      <c r="BV24" s="119"/>
      <c r="BW24" s="104"/>
      <c r="BX24" s="104"/>
      <c r="BY24" s="120"/>
      <c r="BZ24" s="105"/>
      <c r="CA24" s="106"/>
      <c r="CB24" s="104"/>
      <c r="CC24" s="104"/>
      <c r="CD24" s="104"/>
      <c r="CE24" s="105"/>
      <c r="CF24" s="106"/>
      <c r="CG24" s="104"/>
      <c r="CH24" s="104"/>
      <c r="CI24" s="104"/>
      <c r="CJ24" s="105"/>
      <c r="CK24" s="123">
        <v>2</v>
      </c>
      <c r="CL24" s="123">
        <v>102</v>
      </c>
      <c r="CM24" s="124">
        <v>1.96</v>
      </c>
    </row>
    <row r="25">
      <c r="A25" s="97"/>
      <c r="B25" s="247" t="s">
        <v>26</v>
      </c>
      <c r="C25" s="99"/>
      <c r="D25" s="101"/>
      <c r="E25" s="101"/>
      <c r="F25" s="101"/>
      <c r="G25" s="101"/>
      <c r="H25" s="102"/>
      <c r="I25" s="103"/>
      <c r="J25" s="104"/>
      <c r="K25" s="104"/>
      <c r="L25" s="104"/>
      <c r="M25" s="105"/>
      <c r="N25" s="106"/>
      <c r="O25" s="104"/>
      <c r="P25" s="104"/>
      <c r="Q25" s="107"/>
      <c r="R25" s="105"/>
      <c r="S25" s="106"/>
      <c r="T25" s="104"/>
      <c r="U25" s="108" t="s">
        <v>27</v>
      </c>
      <c r="V25" s="104"/>
      <c r="W25" s="105"/>
      <c r="X25" s="106"/>
      <c r="Y25" s="104"/>
      <c r="Z25" s="104"/>
      <c r="AA25" s="104"/>
      <c r="AB25" s="104"/>
      <c r="AC25" s="68"/>
      <c r="AD25" s="125"/>
      <c r="AE25" s="111"/>
      <c r="AF25" s="111"/>
      <c r="AG25" s="112"/>
      <c r="AH25" s="113" t="s">
        <v>43</v>
      </c>
      <c r="AJ25" s="108" t="s">
        <v>27</v>
      </c>
      <c r="AK25" s="101"/>
      <c r="AL25" s="114"/>
      <c r="AM25" s="115"/>
      <c r="AN25" s="104"/>
      <c r="AO25" s="106"/>
      <c r="AP25" s="104"/>
      <c r="AQ25" s="104"/>
      <c r="AR25" s="106"/>
      <c r="AS25" s="126"/>
      <c r="AT25" s="106"/>
      <c r="AU25" s="104"/>
      <c r="AV25" s="105"/>
      <c r="AW25" s="106"/>
      <c r="AX25" s="108" t="s">
        <v>27</v>
      </c>
      <c r="AY25" s="104"/>
      <c r="AZ25" s="104"/>
      <c r="BA25" s="105"/>
      <c r="BB25" s="80"/>
      <c r="BC25" s="104"/>
      <c r="BD25" s="82"/>
      <c r="BE25" s="80"/>
      <c r="BF25" s="60"/>
      <c r="BG25" s="84"/>
      <c r="BH25" s="111"/>
      <c r="BI25" s="111"/>
      <c r="BJ25" s="128"/>
      <c r="BK25" s="112"/>
      <c r="BL25" s="117" t="s">
        <v>43</v>
      </c>
      <c r="BM25" s="104"/>
      <c r="BN25" s="104"/>
      <c r="BO25" s="153" t="s">
        <v>24</v>
      </c>
      <c r="BP25" s="116"/>
      <c r="BQ25" s="118"/>
      <c r="BR25" s="101"/>
      <c r="BS25" s="101"/>
      <c r="BT25" s="101"/>
      <c r="BU25" s="114"/>
      <c r="BV25" s="119"/>
      <c r="BW25" s="104"/>
      <c r="BX25" s="104"/>
      <c r="BY25" s="104"/>
      <c r="BZ25" s="105"/>
      <c r="CA25" s="106"/>
      <c r="CB25" s="129"/>
      <c r="CC25" s="104"/>
      <c r="CD25" s="108" t="s">
        <v>24</v>
      </c>
      <c r="CE25" s="105"/>
      <c r="CF25" s="106"/>
      <c r="CG25" s="104"/>
      <c r="CH25" s="104"/>
      <c r="CI25" s="104"/>
      <c r="CJ25" s="105"/>
      <c r="CK25" s="130">
        <v>5</v>
      </c>
      <c r="CL25" s="130">
        <v>170</v>
      </c>
      <c r="CM25" s="124">
        <v>2.8999999999999999</v>
      </c>
    </row>
    <row r="26">
      <c r="A26" s="97"/>
      <c r="B26" s="247" t="s">
        <v>28</v>
      </c>
      <c r="C26" s="99"/>
      <c r="D26" s="101"/>
      <c r="E26" s="101"/>
      <c r="F26" s="101"/>
      <c r="G26" s="101"/>
      <c r="H26" s="102"/>
      <c r="I26" s="103"/>
      <c r="J26" s="104"/>
      <c r="K26" s="104"/>
      <c r="L26" s="104"/>
      <c r="M26" s="105"/>
      <c r="N26" s="106"/>
      <c r="O26" s="104"/>
      <c r="P26" s="104"/>
      <c r="Q26" s="107"/>
      <c r="R26" s="105"/>
      <c r="S26" s="106"/>
      <c r="T26" s="104"/>
      <c r="U26" s="104"/>
      <c r="V26" s="104"/>
      <c r="W26" s="105"/>
      <c r="X26" s="106"/>
      <c r="Y26" s="104"/>
      <c r="Z26" s="104"/>
      <c r="AA26" s="104"/>
      <c r="AB26" s="104"/>
      <c r="AC26" s="68"/>
      <c r="AD26" s="110"/>
      <c r="AE26" s="111"/>
      <c r="AF26" s="111"/>
      <c r="AG26" s="112"/>
      <c r="AH26" s="113" t="s">
        <v>43</v>
      </c>
      <c r="AI26" s="101"/>
      <c r="AJ26" s="101"/>
      <c r="AK26" s="101"/>
      <c r="AL26" s="114"/>
      <c r="AM26" s="115"/>
      <c r="AN26" s="104"/>
      <c r="AO26" s="106"/>
      <c r="AP26" s="104"/>
      <c r="AQ26" s="104"/>
      <c r="AR26" s="106"/>
      <c r="AS26" s="105"/>
      <c r="AT26" s="106"/>
      <c r="AU26" s="104"/>
      <c r="AV26" s="105"/>
      <c r="AW26" s="106"/>
      <c r="AX26" s="104"/>
      <c r="AY26" s="104"/>
      <c r="AZ26" s="104"/>
      <c r="BA26" s="105"/>
      <c r="BB26" s="80"/>
      <c r="BC26" s="80"/>
      <c r="BD26" s="131" t="s">
        <v>29</v>
      </c>
      <c r="BE26" s="80"/>
      <c r="BF26" s="60"/>
      <c r="BG26" s="84"/>
      <c r="BH26" s="111"/>
      <c r="BI26" s="111"/>
      <c r="BJ26" s="111"/>
      <c r="BK26" s="112"/>
      <c r="BL26" s="117" t="s">
        <v>43</v>
      </c>
      <c r="BM26" s="104"/>
      <c r="BN26" s="104"/>
      <c r="BO26" s="105"/>
      <c r="BP26" s="116"/>
      <c r="BQ26" s="118"/>
      <c r="BR26" s="101"/>
      <c r="BS26" s="101"/>
      <c r="BT26" s="101"/>
      <c r="BU26" s="114"/>
      <c r="BV26" s="119"/>
      <c r="BW26" s="104"/>
      <c r="BX26" s="104"/>
      <c r="BY26" s="132"/>
      <c r="BZ26" s="105"/>
      <c r="CA26" s="106"/>
      <c r="CB26" s="104"/>
      <c r="CC26" s="104"/>
      <c r="CD26" s="104"/>
      <c r="CE26" s="105"/>
      <c r="CF26" s="106"/>
      <c r="CG26" s="104"/>
      <c r="CH26" s="104"/>
      <c r="CI26" s="104"/>
      <c r="CJ26" s="105"/>
      <c r="CK26" s="123">
        <v>1</v>
      </c>
      <c r="CL26" s="123">
        <v>68</v>
      </c>
      <c r="CM26" s="124">
        <v>1.5</v>
      </c>
    </row>
    <row r="27">
      <c r="A27" s="97"/>
      <c r="B27" s="247" t="s">
        <v>49</v>
      </c>
      <c r="C27" s="133"/>
      <c r="D27" s="101"/>
      <c r="E27" s="101"/>
      <c r="F27" s="101"/>
      <c r="G27" s="101"/>
      <c r="H27" s="102"/>
      <c r="I27" s="103"/>
      <c r="J27" s="104"/>
      <c r="K27" s="104"/>
      <c r="L27" s="104"/>
      <c r="M27" s="105"/>
      <c r="N27" s="106"/>
      <c r="O27" s="104"/>
      <c r="P27" s="104"/>
      <c r="Q27" s="107"/>
      <c r="R27" s="105"/>
      <c r="S27" s="106"/>
      <c r="T27" s="104"/>
      <c r="U27" s="104"/>
      <c r="V27" s="104"/>
      <c r="W27" s="105"/>
      <c r="X27" s="106"/>
      <c r="Y27" s="132"/>
      <c r="Z27" s="104"/>
      <c r="AA27" s="104"/>
      <c r="AB27" s="104"/>
      <c r="AC27" s="68"/>
      <c r="AD27" s="110"/>
      <c r="AE27" s="111"/>
      <c r="AF27" s="111"/>
      <c r="AG27" s="112"/>
      <c r="AH27" s="113" t="s">
        <v>43</v>
      </c>
      <c r="AI27" s="101"/>
      <c r="AJ27" s="101"/>
      <c r="AK27" s="101"/>
      <c r="AL27" s="114"/>
      <c r="AM27" s="115"/>
      <c r="AN27" s="135"/>
      <c r="AO27" s="136"/>
      <c r="AP27" s="104"/>
      <c r="AQ27" s="104"/>
      <c r="AR27" s="106"/>
      <c r="AS27" s="126"/>
      <c r="AT27" s="106"/>
      <c r="AU27" s="104"/>
      <c r="AV27" s="105"/>
      <c r="AW27" s="106"/>
      <c r="AX27" s="126"/>
      <c r="AY27" s="104"/>
      <c r="AZ27" s="104"/>
      <c r="BA27" s="105"/>
      <c r="BB27" s="80"/>
      <c r="BC27" s="80"/>
      <c r="BD27" s="80"/>
      <c r="BE27" s="131" t="s">
        <v>53</v>
      </c>
      <c r="BF27" s="104"/>
      <c r="BG27" s="84"/>
      <c r="BH27" s="111"/>
      <c r="BI27" s="111"/>
      <c r="BJ27" s="111"/>
      <c r="BK27" s="112"/>
      <c r="BL27" s="117" t="s">
        <v>43</v>
      </c>
      <c r="BM27" s="104"/>
      <c r="BN27" s="104"/>
      <c r="BO27" s="105"/>
      <c r="BP27" s="116"/>
      <c r="BQ27" s="118"/>
      <c r="BR27" s="101"/>
      <c r="BS27" s="101"/>
      <c r="BT27" s="101"/>
      <c r="BU27" s="114"/>
      <c r="BV27" s="119"/>
      <c r="BW27" s="104"/>
      <c r="BX27" s="104"/>
      <c r="BY27" s="104"/>
      <c r="BZ27" s="105"/>
      <c r="CA27" s="106"/>
      <c r="CB27" s="104"/>
      <c r="CC27" s="104"/>
      <c r="CD27" s="104"/>
      <c r="CE27" s="105"/>
      <c r="CF27" s="106"/>
      <c r="CG27" s="104"/>
      <c r="CH27" s="104"/>
      <c r="CI27" s="104"/>
      <c r="CJ27" s="105"/>
      <c r="CK27" s="130">
        <v>1</v>
      </c>
      <c r="CL27" s="130">
        <v>34</v>
      </c>
      <c r="CM27" s="124">
        <v>2.8999999999999999</v>
      </c>
    </row>
    <row r="28">
      <c r="A28" s="97"/>
      <c r="B28" s="247" t="s">
        <v>30</v>
      </c>
      <c r="C28" s="137"/>
      <c r="D28" s="138"/>
      <c r="E28" s="138"/>
      <c r="F28" s="138"/>
      <c r="G28" s="138"/>
      <c r="H28" s="102"/>
      <c r="I28" s="139"/>
      <c r="J28" s="107"/>
      <c r="K28" s="107"/>
      <c r="L28" s="107"/>
      <c r="M28" s="140"/>
      <c r="N28" s="141"/>
      <c r="O28" s="107"/>
      <c r="P28" s="107"/>
      <c r="Q28" s="107"/>
      <c r="R28" s="140"/>
      <c r="S28" s="134" t="s">
        <v>32</v>
      </c>
      <c r="T28" s="107"/>
      <c r="U28" s="107"/>
      <c r="V28" s="107"/>
      <c r="W28" s="140"/>
      <c r="X28" s="141"/>
      <c r="Y28" s="107"/>
      <c r="Z28" s="107"/>
      <c r="AA28" s="107"/>
      <c r="AB28" s="107"/>
      <c r="AC28" s="68"/>
      <c r="AD28" s="143"/>
      <c r="AE28" s="144"/>
      <c r="AF28" s="144"/>
      <c r="AG28" s="145"/>
      <c r="AH28" s="146" t="s">
        <v>43</v>
      </c>
      <c r="AI28" s="138"/>
      <c r="AJ28" s="138"/>
      <c r="AK28" s="138"/>
      <c r="AL28" s="147"/>
      <c r="AM28" s="115"/>
      <c r="AN28" s="107"/>
      <c r="AO28" s="141"/>
      <c r="AP28" s="107"/>
      <c r="AQ28" s="107"/>
      <c r="AR28" s="106"/>
      <c r="AS28" s="140"/>
      <c r="AT28" s="141"/>
      <c r="AU28" s="107"/>
      <c r="AV28" s="140"/>
      <c r="AW28" s="141"/>
      <c r="AX28" s="107"/>
      <c r="AY28" s="107"/>
      <c r="AZ28" s="107"/>
      <c r="BA28" s="140"/>
      <c r="BB28" s="149"/>
      <c r="BC28" s="149"/>
      <c r="BD28" s="149"/>
      <c r="BE28" s="149"/>
      <c r="BF28" s="150"/>
      <c r="BG28" s="84"/>
      <c r="BH28" s="144"/>
      <c r="BI28" s="144"/>
      <c r="BJ28" s="144"/>
      <c r="BK28" s="145"/>
      <c r="BL28" s="151" t="s">
        <v>43</v>
      </c>
      <c r="BM28" s="107"/>
      <c r="BN28" s="107"/>
      <c r="BO28" s="140"/>
      <c r="BP28" s="148"/>
      <c r="BQ28" s="152"/>
      <c r="BR28" s="138"/>
      <c r="BS28" s="138"/>
      <c r="BT28" s="138"/>
      <c r="BU28" s="147"/>
      <c r="BV28" s="119"/>
      <c r="BW28" s="107"/>
      <c r="BX28" s="107"/>
      <c r="BY28" s="107"/>
      <c r="BZ28" s="140"/>
      <c r="CA28" s="141"/>
      <c r="CB28" s="132"/>
      <c r="CC28" s="107"/>
      <c r="CD28" s="107"/>
      <c r="CE28" s="140"/>
      <c r="CF28" s="141"/>
      <c r="CG28" s="107"/>
      <c r="CH28" s="107"/>
      <c r="CI28" s="107"/>
      <c r="CJ28" s="140"/>
      <c r="CK28" s="123">
        <v>1</v>
      </c>
      <c r="CL28" s="123">
        <v>34</v>
      </c>
      <c r="CM28" s="124">
        <v>2.8999999999999999</v>
      </c>
    </row>
    <row r="29">
      <c r="A29" s="97"/>
      <c r="B29" s="247" t="s">
        <v>31</v>
      </c>
      <c r="C29" s="137"/>
      <c r="D29" s="138"/>
      <c r="E29" s="138"/>
      <c r="F29" s="138"/>
      <c r="G29" s="138"/>
      <c r="H29" s="102"/>
      <c r="I29" s="139"/>
      <c r="J29" s="107"/>
      <c r="K29" s="107"/>
      <c r="L29" s="107"/>
      <c r="M29" s="140"/>
      <c r="N29" s="141"/>
      <c r="O29" s="107"/>
      <c r="P29" s="107"/>
      <c r="Q29" s="107"/>
      <c r="R29" s="105"/>
      <c r="S29" s="106"/>
      <c r="T29" s="107"/>
      <c r="U29" s="107"/>
      <c r="V29" s="107"/>
      <c r="W29" s="140"/>
      <c r="X29" s="141"/>
      <c r="Y29" s="107"/>
      <c r="Z29" s="107"/>
      <c r="AA29" s="107"/>
      <c r="AB29" s="107"/>
      <c r="AC29" s="68"/>
      <c r="AD29" s="143"/>
      <c r="AE29" s="144"/>
      <c r="AF29" s="144"/>
      <c r="AG29" s="145"/>
      <c r="AH29" s="146" t="s">
        <v>43</v>
      </c>
      <c r="AI29" s="138"/>
      <c r="AJ29" s="138"/>
      <c r="AK29" s="138"/>
      <c r="AL29" s="147"/>
      <c r="AM29" s="115"/>
      <c r="AN29" s="107"/>
      <c r="AO29" s="141"/>
      <c r="AP29" s="107"/>
      <c r="AQ29" s="107"/>
      <c r="AR29" s="141"/>
      <c r="AS29" s="140"/>
      <c r="AT29" s="141"/>
      <c r="AU29" s="107"/>
      <c r="AV29" s="140"/>
      <c r="AW29" s="141"/>
      <c r="AX29" s="107"/>
      <c r="AY29" s="107"/>
      <c r="AZ29" s="107"/>
      <c r="BA29" s="140"/>
      <c r="BB29" s="141"/>
      <c r="BC29" s="107"/>
      <c r="BD29" s="107"/>
      <c r="BE29" s="107"/>
      <c r="BF29" s="140"/>
      <c r="BG29" s="84"/>
      <c r="BH29" s="144"/>
      <c r="BI29" s="144"/>
      <c r="BJ29" s="144"/>
      <c r="BK29" s="145"/>
      <c r="BL29" s="151" t="s">
        <v>43</v>
      </c>
      <c r="BM29" s="107"/>
      <c r="BN29" s="107"/>
      <c r="BO29" s="140"/>
      <c r="BP29" s="148"/>
      <c r="BQ29" s="152"/>
      <c r="BR29" s="138"/>
      <c r="BS29" s="138"/>
      <c r="BT29" s="138"/>
      <c r="BU29" s="147"/>
      <c r="BV29" s="119"/>
      <c r="BW29" s="107"/>
      <c r="BX29" s="107"/>
      <c r="BY29" s="107"/>
      <c r="BZ29" s="140"/>
      <c r="CA29" s="141"/>
      <c r="CB29" s="107"/>
      <c r="CC29" s="107"/>
      <c r="CD29" s="107"/>
      <c r="CE29" s="153" t="s">
        <v>34</v>
      </c>
      <c r="CF29" s="141"/>
      <c r="CG29" s="107"/>
      <c r="CH29" s="107"/>
      <c r="CI29" s="107"/>
      <c r="CJ29" s="140"/>
      <c r="CK29" s="123">
        <v>1</v>
      </c>
      <c r="CL29" s="123">
        <v>34</v>
      </c>
      <c r="CM29" s="124">
        <v>2.8999999999999999</v>
      </c>
    </row>
    <row r="30">
      <c r="A30" s="97"/>
      <c r="B30" s="247" t="s">
        <v>33</v>
      </c>
      <c r="C30" s="137"/>
      <c r="D30" s="138"/>
      <c r="E30" s="138"/>
      <c r="F30" s="138"/>
      <c r="G30" s="138"/>
      <c r="H30" s="102"/>
      <c r="I30" s="139"/>
      <c r="J30" s="107"/>
      <c r="K30" s="107"/>
      <c r="L30" s="107"/>
      <c r="M30" s="140"/>
      <c r="N30" s="141"/>
      <c r="O30" s="107"/>
      <c r="P30" s="107"/>
      <c r="Q30" s="107"/>
      <c r="R30" s="105"/>
      <c r="S30" s="106"/>
      <c r="T30" s="107"/>
      <c r="U30" s="107"/>
      <c r="V30" s="107"/>
      <c r="W30" s="140"/>
      <c r="X30" s="141"/>
      <c r="Y30" s="107"/>
      <c r="Z30" s="107"/>
      <c r="AA30" s="107"/>
      <c r="AB30" s="107"/>
      <c r="AC30" s="68"/>
      <c r="AD30" s="156"/>
      <c r="AE30" s="157"/>
      <c r="AF30" s="157"/>
      <c r="AG30" s="158"/>
      <c r="AH30" s="146" t="s">
        <v>43</v>
      </c>
      <c r="AI30" s="138"/>
      <c r="AJ30" s="138"/>
      <c r="AK30" s="138"/>
      <c r="AL30" s="147"/>
      <c r="AM30" s="159"/>
      <c r="AN30" s="160"/>
      <c r="AO30" s="161"/>
      <c r="AP30" s="160"/>
      <c r="AQ30" s="160"/>
      <c r="AR30" s="161"/>
      <c r="AS30" s="162"/>
      <c r="AT30" s="161"/>
      <c r="AU30" s="160"/>
      <c r="AV30" s="162"/>
      <c r="AW30" s="141"/>
      <c r="AX30" s="107"/>
      <c r="AY30" s="160"/>
      <c r="AZ30" s="160"/>
      <c r="BA30" s="162"/>
      <c r="BB30" s="141"/>
      <c r="BC30" s="107"/>
      <c r="BD30" s="107"/>
      <c r="BE30" s="107"/>
      <c r="BF30" s="267" t="s">
        <v>25</v>
      </c>
      <c r="BG30" s="84"/>
      <c r="BH30" s="157"/>
      <c r="BI30" s="157"/>
      <c r="BJ30" s="157"/>
      <c r="BK30" s="145"/>
      <c r="BL30" s="165" t="s">
        <v>43</v>
      </c>
      <c r="BM30" s="160"/>
      <c r="BN30" s="160"/>
      <c r="BO30" s="162"/>
      <c r="BP30" s="163"/>
      <c r="BQ30" s="167"/>
      <c r="BR30" s="168"/>
      <c r="BS30" s="168"/>
      <c r="BT30" s="168"/>
      <c r="BU30" s="169"/>
      <c r="BV30" s="170"/>
      <c r="BW30" s="160"/>
      <c r="BX30" s="160"/>
      <c r="BY30" s="160"/>
      <c r="BZ30" s="162"/>
      <c r="CA30" s="141"/>
      <c r="CB30" s="107"/>
      <c r="CC30" s="107"/>
      <c r="CD30" s="107"/>
      <c r="CE30" s="126"/>
      <c r="CF30" s="141"/>
      <c r="CG30" s="107"/>
      <c r="CH30" s="107"/>
      <c r="CI30" s="107"/>
      <c r="CJ30" s="140"/>
      <c r="CK30" s="123">
        <v>1</v>
      </c>
      <c r="CL30" s="123">
        <v>34</v>
      </c>
      <c r="CM30" s="124">
        <v>2.8999999999999999</v>
      </c>
    </row>
    <row r="31">
      <c r="A31" s="97"/>
      <c r="B31" s="247" t="s">
        <v>35</v>
      </c>
      <c r="C31" s="137"/>
      <c r="D31" s="138"/>
      <c r="E31" s="138"/>
      <c r="F31" s="138"/>
      <c r="G31" s="138"/>
      <c r="H31" s="102"/>
      <c r="I31" s="155"/>
      <c r="J31" s="107"/>
      <c r="K31" s="107"/>
      <c r="L31" s="107"/>
      <c r="M31" s="140"/>
      <c r="N31" s="141"/>
      <c r="O31" s="107"/>
      <c r="P31" s="107"/>
      <c r="Q31" s="107"/>
      <c r="R31" s="105"/>
      <c r="S31" s="106"/>
      <c r="T31" s="107"/>
      <c r="U31" s="107"/>
      <c r="V31" s="107"/>
      <c r="W31" s="140"/>
      <c r="X31" s="141"/>
      <c r="Y31" s="107"/>
      <c r="Z31" s="107"/>
      <c r="AA31" s="164" t="s">
        <v>32</v>
      </c>
      <c r="AB31" s="107"/>
      <c r="AC31" s="68"/>
      <c r="AD31" s="156"/>
      <c r="AE31" s="157"/>
      <c r="AF31" s="157"/>
      <c r="AG31" s="158"/>
      <c r="AH31" s="146" t="s">
        <v>43</v>
      </c>
      <c r="AI31" s="138"/>
      <c r="AJ31" s="138"/>
      <c r="AK31" s="138"/>
      <c r="AL31" s="147"/>
      <c r="AM31" s="159"/>
      <c r="AN31" s="160"/>
      <c r="AO31" s="161"/>
      <c r="AP31" s="160"/>
      <c r="AQ31" s="160"/>
      <c r="AR31" s="161"/>
      <c r="AS31" s="162"/>
      <c r="AT31" s="161"/>
      <c r="AU31" s="160"/>
      <c r="AV31" s="162"/>
      <c r="AW31" s="141"/>
      <c r="AX31" s="107"/>
      <c r="AY31" s="160"/>
      <c r="AZ31" s="160"/>
      <c r="BA31" s="162"/>
      <c r="BB31" s="141"/>
      <c r="BC31" s="107"/>
      <c r="BD31" s="107"/>
      <c r="BE31" s="107"/>
      <c r="BF31" s="140"/>
      <c r="BG31" s="84"/>
      <c r="BH31" s="157"/>
      <c r="BI31" s="157"/>
      <c r="BJ31" s="157"/>
      <c r="BK31" s="145"/>
      <c r="BL31" s="165" t="s">
        <v>43</v>
      </c>
      <c r="BM31" s="160"/>
      <c r="BN31" s="160"/>
      <c r="BO31" s="166"/>
      <c r="BP31" s="163"/>
      <c r="BQ31" s="167"/>
      <c r="BR31" s="168"/>
      <c r="BS31" s="168"/>
      <c r="BT31" s="168"/>
      <c r="BU31" s="169"/>
      <c r="BV31" s="170"/>
      <c r="BW31" s="160"/>
      <c r="BX31" s="160"/>
      <c r="BY31" s="160"/>
      <c r="BZ31" s="162"/>
      <c r="CA31" s="141"/>
      <c r="CB31" s="107"/>
      <c r="CC31" s="107"/>
      <c r="CD31" s="107"/>
      <c r="CE31" s="140"/>
      <c r="CF31" s="141"/>
      <c r="CG31" s="107"/>
      <c r="CH31" s="107"/>
      <c r="CI31" s="107"/>
      <c r="CJ31" s="140"/>
      <c r="CK31" s="123">
        <v>1</v>
      </c>
      <c r="CL31" s="123">
        <v>34</v>
      </c>
      <c r="CM31" s="124">
        <v>2.8999999999999999</v>
      </c>
    </row>
    <row r="32">
      <c r="A32" s="172"/>
      <c r="B32" s="249" t="s">
        <v>37</v>
      </c>
      <c r="C32" s="174"/>
      <c r="D32" s="175"/>
      <c r="E32" s="175"/>
      <c r="F32" s="175"/>
      <c r="G32" s="175"/>
      <c r="H32" s="176"/>
      <c r="I32" s="177"/>
      <c r="J32" s="178"/>
      <c r="K32" s="178"/>
      <c r="L32" s="178"/>
      <c r="M32" s="179"/>
      <c r="N32" s="141"/>
      <c r="O32" s="178"/>
      <c r="P32" s="107"/>
      <c r="Q32" s="178"/>
      <c r="R32" s="105"/>
      <c r="S32" s="106"/>
      <c r="T32" s="107"/>
      <c r="U32" s="107"/>
      <c r="V32" s="107"/>
      <c r="W32" s="140"/>
      <c r="X32" s="181"/>
      <c r="Y32" s="182"/>
      <c r="Z32" s="182"/>
      <c r="AA32" s="183"/>
      <c r="AB32" s="182"/>
      <c r="AC32" s="68"/>
      <c r="AD32" s="184"/>
      <c r="AE32" s="185"/>
      <c r="AF32" s="186"/>
      <c r="AG32" s="187"/>
      <c r="AH32" s="271" t="s">
        <v>43</v>
      </c>
      <c r="AI32" s="189"/>
      <c r="AJ32" s="189"/>
      <c r="AK32" s="189"/>
      <c r="AL32" s="190"/>
      <c r="AM32" s="191"/>
      <c r="AN32" s="182"/>
      <c r="AO32" s="181"/>
      <c r="AP32" s="192"/>
      <c r="AQ32" s="182"/>
      <c r="AR32" s="181"/>
      <c r="AS32" s="193"/>
      <c r="AT32" s="181"/>
      <c r="AU32" s="182"/>
      <c r="AV32" s="193"/>
      <c r="AW32" s="181"/>
      <c r="AX32" s="182"/>
      <c r="AY32" s="182"/>
      <c r="AZ32" s="182"/>
      <c r="BA32" s="193"/>
      <c r="BB32" s="181"/>
      <c r="BC32" s="182"/>
      <c r="BD32" s="182"/>
      <c r="BE32" s="182"/>
      <c r="BF32" s="193"/>
      <c r="BG32" s="84"/>
      <c r="BH32" s="185"/>
      <c r="BI32" s="185"/>
      <c r="BJ32" s="185"/>
      <c r="BK32" s="187"/>
      <c r="BL32" s="196" t="s">
        <v>43</v>
      </c>
      <c r="BM32" s="182"/>
      <c r="BN32" s="182"/>
      <c r="BO32" s="197"/>
      <c r="BP32" s="194"/>
      <c r="BQ32" s="198"/>
      <c r="BR32" s="189"/>
      <c r="BS32" s="189"/>
      <c r="BT32" s="189"/>
      <c r="BU32" s="255" t="s">
        <v>36</v>
      </c>
      <c r="BV32" s="199"/>
      <c r="BW32" s="182"/>
      <c r="BX32" s="182"/>
      <c r="BY32" s="200"/>
      <c r="BZ32" s="193"/>
      <c r="CA32" s="181"/>
      <c r="CB32" s="182"/>
      <c r="CC32" s="182"/>
      <c r="CD32" s="182"/>
      <c r="CE32" s="193"/>
      <c r="CF32" s="181"/>
      <c r="CG32" s="182"/>
      <c r="CH32" s="182"/>
      <c r="CI32" s="182"/>
      <c r="CJ32" s="193"/>
      <c r="CK32" s="121">
        <v>1</v>
      </c>
      <c r="CL32" s="121">
        <v>34</v>
      </c>
      <c r="CM32" s="122">
        <v>2.8999999999999999</v>
      </c>
    </row>
    <row r="33">
      <c r="A33" s="201"/>
      <c r="B33" s="251" t="s">
        <v>38</v>
      </c>
      <c r="C33" s="174"/>
      <c r="D33" s="138"/>
      <c r="E33" s="138"/>
      <c r="F33" s="138"/>
      <c r="G33" s="138"/>
      <c r="H33" s="102"/>
      <c r="I33" s="139"/>
      <c r="J33" s="107"/>
      <c r="K33" s="107"/>
      <c r="L33" s="107"/>
      <c r="M33" s="179"/>
      <c r="N33" s="141"/>
      <c r="O33" s="107"/>
      <c r="P33" s="203"/>
      <c r="Q33" s="178"/>
      <c r="R33" s="105"/>
      <c r="S33" s="106"/>
      <c r="T33" s="107"/>
      <c r="U33" s="107"/>
      <c r="V33" s="178"/>
      <c r="W33" s="140"/>
      <c r="X33" s="181"/>
      <c r="Y33" s="182"/>
      <c r="Z33" s="182"/>
      <c r="AA33" s="178"/>
      <c r="AB33" s="182"/>
      <c r="AC33" s="68"/>
      <c r="AD33" s="184"/>
      <c r="AE33" s="144"/>
      <c r="AF33" s="186"/>
      <c r="AG33" s="187"/>
      <c r="AH33" s="271" t="s">
        <v>43</v>
      </c>
      <c r="AI33" s="189"/>
      <c r="AJ33" s="189"/>
      <c r="AK33" s="189"/>
      <c r="AL33" s="190"/>
      <c r="AM33" s="191"/>
      <c r="AN33" s="182"/>
      <c r="AO33" s="181"/>
      <c r="AP33" s="182"/>
      <c r="AQ33" s="107"/>
      <c r="AR33" s="141"/>
      <c r="AS33" s="193"/>
      <c r="AT33" s="141"/>
      <c r="AU33" s="182"/>
      <c r="AV33" s="140"/>
      <c r="AW33" s="141"/>
      <c r="AX33" s="107"/>
      <c r="AY33" s="182"/>
      <c r="AZ33" s="107"/>
      <c r="BA33" s="193"/>
      <c r="BB33" s="204"/>
      <c r="BC33" s="205"/>
      <c r="BD33" s="205"/>
      <c r="BE33" s="205"/>
      <c r="BF33" s="206"/>
      <c r="BG33" s="84"/>
      <c r="BH33" s="185"/>
      <c r="BI33" s="144"/>
      <c r="BJ33" s="207"/>
      <c r="BK33" s="112"/>
      <c r="BL33" s="208" t="s">
        <v>43</v>
      </c>
      <c r="BM33" s="104"/>
      <c r="BO33" s="209"/>
      <c r="BP33" s="106"/>
      <c r="BQ33" s="210"/>
      <c r="BR33" s="101"/>
      <c r="BS33" s="272" t="s">
        <v>32</v>
      </c>
      <c r="BT33" s="212"/>
      <c r="BU33" s="101"/>
      <c r="BV33" s="199"/>
      <c r="BW33" s="213"/>
      <c r="BX33" s="192"/>
      <c r="BY33" s="104"/>
      <c r="BZ33" s="214"/>
      <c r="CA33" s="215"/>
      <c r="CB33" s="192"/>
      <c r="CC33" s="192"/>
      <c r="CD33" s="192"/>
      <c r="CE33" s="214"/>
      <c r="CF33" s="215"/>
      <c r="CG33" s="192"/>
      <c r="CH33" s="192"/>
      <c r="CI33" s="192"/>
      <c r="CJ33" s="214"/>
      <c r="CK33" s="216">
        <v>1</v>
      </c>
      <c r="CL33" s="217">
        <v>68</v>
      </c>
      <c r="CM33" s="122">
        <v>1.5</v>
      </c>
    </row>
    <row r="34" ht="15.75">
      <c r="A34" s="172"/>
      <c r="B34" s="249" t="s">
        <v>39</v>
      </c>
      <c r="C34" s="174"/>
      <c r="D34" s="138"/>
      <c r="E34" s="175"/>
      <c r="F34" s="138"/>
      <c r="G34" s="138"/>
      <c r="H34" s="102"/>
      <c r="I34" s="139"/>
      <c r="J34" s="107"/>
      <c r="K34" s="107"/>
      <c r="L34" s="107"/>
      <c r="M34" s="179"/>
      <c r="N34" s="141"/>
      <c r="O34" s="107"/>
      <c r="P34" s="107"/>
      <c r="Q34" s="178"/>
      <c r="R34" s="140"/>
      <c r="S34" s="141"/>
      <c r="T34" s="107"/>
      <c r="U34" s="107"/>
      <c r="V34" s="178"/>
      <c r="W34" s="140"/>
      <c r="X34" s="181"/>
      <c r="Y34" s="182"/>
      <c r="Z34" s="182"/>
      <c r="AA34" s="182"/>
      <c r="AB34" s="182"/>
      <c r="AC34" s="68"/>
      <c r="AD34" s="143"/>
      <c r="AE34" s="207"/>
      <c r="AF34" s="144"/>
      <c r="AG34" s="145"/>
      <c r="AH34" s="146" t="s">
        <v>43</v>
      </c>
      <c r="AI34" s="138"/>
      <c r="AJ34" s="138"/>
      <c r="AK34" s="138"/>
      <c r="AL34" s="147"/>
      <c r="AM34" s="115"/>
      <c r="AN34" s="107"/>
      <c r="AO34" s="219" t="s">
        <v>46</v>
      </c>
      <c r="AP34" s="107"/>
      <c r="AQ34" s="107"/>
      <c r="AR34" s="141"/>
      <c r="AS34" s="140"/>
      <c r="AT34" s="141"/>
      <c r="AU34" s="107"/>
      <c r="AV34" s="140"/>
      <c r="AW34" s="141"/>
      <c r="AX34" s="182"/>
      <c r="AY34" s="107"/>
      <c r="AZ34" s="182"/>
      <c r="BA34" s="140"/>
      <c r="BB34" s="221"/>
      <c r="BC34" s="222"/>
      <c r="BD34" s="222"/>
      <c r="BE34" s="222"/>
      <c r="BF34" s="150"/>
      <c r="BG34" s="84"/>
      <c r="BH34" s="185"/>
      <c r="BI34" s="144"/>
      <c r="BJ34" s="185"/>
      <c r="BK34" s="223"/>
      <c r="BL34" s="208" t="s">
        <v>43</v>
      </c>
      <c r="BM34" s="213"/>
      <c r="BN34" s="192"/>
      <c r="BO34" s="225"/>
      <c r="BP34" s="226"/>
      <c r="BQ34" s="210"/>
      <c r="BR34" s="211"/>
      <c r="BS34" s="211"/>
      <c r="BT34" s="212"/>
      <c r="BU34" s="212"/>
      <c r="BV34" s="199"/>
      <c r="BW34" s="227"/>
      <c r="BX34" s="213"/>
      <c r="BY34" s="213"/>
      <c r="BZ34" s="214"/>
      <c r="CA34" s="215"/>
      <c r="CB34" s="192"/>
      <c r="CC34" s="192"/>
      <c r="CD34" s="192"/>
      <c r="CE34" s="214"/>
      <c r="CF34" s="215"/>
      <c r="CG34" s="192"/>
      <c r="CH34" s="192"/>
      <c r="CI34" s="182"/>
      <c r="CJ34" s="228"/>
      <c r="CK34" s="216">
        <v>1</v>
      </c>
      <c r="CL34" s="217">
        <v>68</v>
      </c>
      <c r="CM34" s="122">
        <v>1.5</v>
      </c>
    </row>
    <row r="35" ht="15.75">
      <c r="A35" s="229"/>
      <c r="B35" s="253"/>
      <c r="C35" s="231" t="s">
        <v>1</v>
      </c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3"/>
      <c r="X35" s="273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274"/>
      <c r="AT35" s="6" t="s">
        <v>3</v>
      </c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13"/>
      <c r="BP35" s="6" t="s">
        <v>4</v>
      </c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13"/>
      <c r="CK35" s="234" t="s">
        <v>41</v>
      </c>
      <c r="CL35" s="235"/>
      <c r="CM35" s="258"/>
    </row>
    <row r="36" ht="15.75">
      <c r="A36" s="229"/>
      <c r="B36" s="254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3"/>
      <c r="X36" s="6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13"/>
      <c r="AT36" s="6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13"/>
      <c r="BP36" s="6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13"/>
      <c r="CK36" s="237"/>
      <c r="CL36" s="238"/>
      <c r="CM36" s="239"/>
    </row>
    <row r="37" ht="15.75">
      <c r="A37" s="229"/>
      <c r="B37" s="11"/>
      <c r="C37" s="240" t="s">
        <v>5</v>
      </c>
      <c r="D37" s="19" t="s">
        <v>6</v>
      </c>
      <c r="E37" s="19" t="s">
        <v>7</v>
      </c>
      <c r="F37" s="19" t="s">
        <v>8</v>
      </c>
      <c r="G37" s="19" t="s">
        <v>9</v>
      </c>
      <c r="H37" s="26" t="s">
        <v>5</v>
      </c>
      <c r="I37" s="21" t="s">
        <v>6</v>
      </c>
      <c r="J37" s="19" t="s">
        <v>7</v>
      </c>
      <c r="K37" s="19" t="s">
        <v>8</v>
      </c>
      <c r="L37" s="19" t="s">
        <v>9</v>
      </c>
      <c r="M37" s="26" t="s">
        <v>5</v>
      </c>
      <c r="N37" s="21" t="s">
        <v>6</v>
      </c>
      <c r="O37" s="19" t="s">
        <v>7</v>
      </c>
      <c r="P37" s="19" t="s">
        <v>8</v>
      </c>
      <c r="Q37" s="19" t="s">
        <v>9</v>
      </c>
      <c r="R37" s="26" t="s">
        <v>5</v>
      </c>
      <c r="S37" s="21" t="s">
        <v>6</v>
      </c>
      <c r="T37" s="19" t="s">
        <v>7</v>
      </c>
      <c r="U37" s="19" t="s">
        <v>8</v>
      </c>
      <c r="V37" s="19" t="s">
        <v>9</v>
      </c>
      <c r="W37" s="26" t="s">
        <v>5</v>
      </c>
      <c r="X37" s="21" t="s">
        <v>6</v>
      </c>
      <c r="Y37" s="19" t="s">
        <v>7</v>
      </c>
      <c r="Z37" s="19" t="s">
        <v>8</v>
      </c>
      <c r="AA37" s="19" t="s">
        <v>9</v>
      </c>
      <c r="AB37" s="19" t="s">
        <v>5</v>
      </c>
      <c r="AC37" s="23" t="s">
        <v>6</v>
      </c>
      <c r="AD37" s="21" t="s">
        <v>7</v>
      </c>
      <c r="AE37" s="19" t="s">
        <v>8</v>
      </c>
      <c r="AF37" s="19" t="s">
        <v>9</v>
      </c>
      <c r="AG37" s="20" t="s">
        <v>5</v>
      </c>
      <c r="AH37" s="21" t="s">
        <v>6</v>
      </c>
      <c r="AI37" s="19" t="s">
        <v>7</v>
      </c>
      <c r="AJ37" s="19" t="s">
        <v>8</v>
      </c>
      <c r="AK37" s="19" t="s">
        <v>9</v>
      </c>
      <c r="AL37" s="20" t="s">
        <v>5</v>
      </c>
      <c r="AM37" s="24" t="s">
        <v>6</v>
      </c>
      <c r="AN37" s="19" t="s">
        <v>7</v>
      </c>
      <c r="AO37" s="21" t="s">
        <v>8</v>
      </c>
      <c r="AP37" s="19" t="s">
        <v>9</v>
      </c>
      <c r="AQ37" s="19" t="s">
        <v>5</v>
      </c>
      <c r="AR37" s="21" t="s">
        <v>6</v>
      </c>
      <c r="AS37" s="20" t="s">
        <v>7</v>
      </c>
      <c r="AT37" s="25" t="s">
        <v>8</v>
      </c>
      <c r="AU37" s="29" t="s">
        <v>9</v>
      </c>
      <c r="AV37" s="26" t="s">
        <v>5</v>
      </c>
      <c r="AW37" s="28" t="s">
        <v>6</v>
      </c>
      <c r="AX37" s="29" t="s">
        <v>7</v>
      </c>
      <c r="AY37" s="29" t="s">
        <v>8</v>
      </c>
      <c r="AZ37" s="30" t="s">
        <v>9</v>
      </c>
      <c r="BA37" s="26" t="s">
        <v>5</v>
      </c>
      <c r="BB37" s="28" t="s">
        <v>6</v>
      </c>
      <c r="BC37" s="29" t="s">
        <v>7</v>
      </c>
      <c r="BD37" s="29" t="s">
        <v>8</v>
      </c>
      <c r="BE37" s="29" t="s">
        <v>9</v>
      </c>
      <c r="BF37" s="26" t="s">
        <v>5</v>
      </c>
      <c r="BG37" s="28" t="s">
        <v>6</v>
      </c>
      <c r="BH37" s="29" t="s">
        <v>7</v>
      </c>
      <c r="BI37" s="29" t="s">
        <v>8</v>
      </c>
      <c r="BJ37" s="29" t="s">
        <v>9</v>
      </c>
      <c r="BK37" s="26" t="s">
        <v>5</v>
      </c>
      <c r="BL37" s="28" t="s">
        <v>6</v>
      </c>
      <c r="BM37" s="29" t="s">
        <v>7</v>
      </c>
      <c r="BN37" s="29" t="s">
        <v>8</v>
      </c>
      <c r="BO37" s="26" t="s">
        <v>9</v>
      </c>
      <c r="BP37" s="27" t="s">
        <v>5</v>
      </c>
      <c r="BQ37" s="28" t="s">
        <v>6</v>
      </c>
      <c r="BR37" s="29" t="s">
        <v>7</v>
      </c>
      <c r="BS37" s="29" t="s">
        <v>8</v>
      </c>
      <c r="BT37" s="29" t="s">
        <v>9</v>
      </c>
      <c r="BU37" s="26" t="s">
        <v>5</v>
      </c>
      <c r="BV37" s="28" t="s">
        <v>6</v>
      </c>
      <c r="BW37" s="29" t="s">
        <v>7</v>
      </c>
      <c r="BX37" s="29" t="s">
        <v>8</v>
      </c>
      <c r="BY37" s="29" t="s">
        <v>9</v>
      </c>
      <c r="BZ37" s="26" t="s">
        <v>5</v>
      </c>
      <c r="CA37" s="28" t="s">
        <v>6</v>
      </c>
      <c r="CB37" s="29" t="s">
        <v>7</v>
      </c>
      <c r="CC37" s="29" t="s">
        <v>8</v>
      </c>
      <c r="CD37" s="29" t="s">
        <v>9</v>
      </c>
      <c r="CE37" s="26" t="s">
        <v>5</v>
      </c>
      <c r="CF37" s="25" t="s">
        <v>6</v>
      </c>
      <c r="CG37" s="29" t="s">
        <v>7</v>
      </c>
      <c r="CH37" s="29" t="s">
        <v>8</v>
      </c>
      <c r="CI37" s="29" t="s">
        <v>9</v>
      </c>
      <c r="CJ37" s="26" t="s">
        <v>5</v>
      </c>
      <c r="CK37" s="241" t="s">
        <v>10</v>
      </c>
      <c r="CL37" s="241" t="s">
        <v>11</v>
      </c>
      <c r="CM37" s="241" t="s">
        <v>12</v>
      </c>
    </row>
    <row r="38" ht="71.25">
      <c r="A38" s="269"/>
      <c r="B38" s="34" t="s">
        <v>13</v>
      </c>
      <c r="C38" s="35"/>
      <c r="D38" s="36">
        <v>2</v>
      </c>
      <c r="E38" s="36">
        <v>3</v>
      </c>
      <c r="F38" s="36">
        <v>4</v>
      </c>
      <c r="G38" s="36">
        <v>5</v>
      </c>
      <c r="H38" s="37">
        <v>6</v>
      </c>
      <c r="I38" s="38">
        <v>9</v>
      </c>
      <c r="J38" s="36">
        <v>10</v>
      </c>
      <c r="K38" s="36">
        <v>11</v>
      </c>
      <c r="L38" s="36">
        <v>12</v>
      </c>
      <c r="M38" s="37">
        <v>13</v>
      </c>
      <c r="N38" s="39">
        <v>16</v>
      </c>
      <c r="O38" s="36">
        <v>17</v>
      </c>
      <c r="P38" s="40">
        <v>18</v>
      </c>
      <c r="Q38" s="36">
        <v>19</v>
      </c>
      <c r="R38" s="37">
        <v>20</v>
      </c>
      <c r="S38" s="39">
        <v>23</v>
      </c>
      <c r="T38" s="36">
        <v>24</v>
      </c>
      <c r="U38" s="36">
        <v>25</v>
      </c>
      <c r="V38" s="41">
        <v>26</v>
      </c>
      <c r="W38" s="42">
        <v>27</v>
      </c>
      <c r="X38" s="43">
        <v>30</v>
      </c>
      <c r="Y38" s="44">
        <v>1</v>
      </c>
      <c r="Z38" s="40">
        <v>2</v>
      </c>
      <c r="AA38" s="40">
        <v>3</v>
      </c>
      <c r="AB38" s="40">
        <v>4</v>
      </c>
      <c r="AC38" s="43">
        <v>7</v>
      </c>
      <c r="AD38" s="44">
        <v>8</v>
      </c>
      <c r="AE38" s="40">
        <v>9</v>
      </c>
      <c r="AF38" s="40">
        <v>10</v>
      </c>
      <c r="AG38" s="45">
        <v>11</v>
      </c>
      <c r="AH38" s="46">
        <v>14</v>
      </c>
      <c r="AI38" s="46">
        <v>15</v>
      </c>
      <c r="AJ38" s="46">
        <v>16</v>
      </c>
      <c r="AK38" s="46">
        <v>17</v>
      </c>
      <c r="AL38" s="43">
        <v>18</v>
      </c>
      <c r="AM38" s="44">
        <v>21</v>
      </c>
      <c r="AN38" s="40">
        <v>22</v>
      </c>
      <c r="AO38" s="44">
        <v>23</v>
      </c>
      <c r="AP38" s="40">
        <v>24</v>
      </c>
      <c r="AQ38" s="40">
        <v>25</v>
      </c>
      <c r="AR38" s="44">
        <v>28</v>
      </c>
      <c r="AS38" s="45">
        <v>29</v>
      </c>
      <c r="AT38" s="44">
        <v>30</v>
      </c>
      <c r="AU38" s="45">
        <v>31</v>
      </c>
      <c r="AV38" s="43">
        <v>1</v>
      </c>
      <c r="AW38" s="47">
        <v>4</v>
      </c>
      <c r="AX38" s="40">
        <v>5</v>
      </c>
      <c r="AY38" s="40">
        <v>6</v>
      </c>
      <c r="AZ38" s="40">
        <v>7</v>
      </c>
      <c r="BA38" s="45">
        <v>8</v>
      </c>
      <c r="BB38" s="47">
        <v>11</v>
      </c>
      <c r="BC38" s="48">
        <v>12</v>
      </c>
      <c r="BD38" s="40">
        <v>13</v>
      </c>
      <c r="BE38" s="40">
        <v>14</v>
      </c>
      <c r="BF38" s="46">
        <v>15</v>
      </c>
      <c r="BG38" s="47">
        <v>18</v>
      </c>
      <c r="BH38" s="40">
        <v>19</v>
      </c>
      <c r="BI38" s="40">
        <v>20</v>
      </c>
      <c r="BJ38" s="40">
        <v>21</v>
      </c>
      <c r="BK38" s="45">
        <v>22</v>
      </c>
      <c r="BL38" s="47">
        <v>25</v>
      </c>
      <c r="BM38" s="40">
        <v>26</v>
      </c>
      <c r="BN38" s="40">
        <v>27</v>
      </c>
      <c r="BO38" s="45">
        <v>28</v>
      </c>
      <c r="BP38" s="43">
        <v>29</v>
      </c>
      <c r="BQ38" s="47">
        <v>2</v>
      </c>
      <c r="BR38" s="40">
        <v>3</v>
      </c>
      <c r="BS38" s="40">
        <v>4</v>
      </c>
      <c r="BT38" s="40">
        <v>5</v>
      </c>
      <c r="BU38" s="45">
        <v>6</v>
      </c>
      <c r="BV38" s="47">
        <v>9</v>
      </c>
      <c r="BW38" s="40">
        <v>10</v>
      </c>
      <c r="BX38" s="40">
        <v>11</v>
      </c>
      <c r="BY38" s="40">
        <v>12</v>
      </c>
      <c r="BZ38" s="45">
        <v>13</v>
      </c>
      <c r="CA38" s="47">
        <v>16</v>
      </c>
      <c r="CB38" s="40">
        <v>17</v>
      </c>
      <c r="CC38" s="40">
        <v>18</v>
      </c>
      <c r="CD38" s="40">
        <v>19</v>
      </c>
      <c r="CE38" s="45">
        <v>20</v>
      </c>
      <c r="CF38" s="44">
        <v>23</v>
      </c>
      <c r="CG38" s="40">
        <v>24</v>
      </c>
      <c r="CH38" s="45">
        <v>25</v>
      </c>
      <c r="CI38" s="44">
        <v>26</v>
      </c>
      <c r="CJ38" s="45">
        <v>27</v>
      </c>
      <c r="CK38" s="242"/>
      <c r="CL38" s="242"/>
      <c r="CM38" s="51"/>
    </row>
    <row r="39">
      <c r="A39" s="52" t="s">
        <v>54</v>
      </c>
      <c r="B39" s="270" t="s">
        <v>15</v>
      </c>
      <c r="C39" s="54"/>
      <c r="D39" s="55"/>
      <c r="E39" s="55"/>
      <c r="F39" s="55"/>
      <c r="G39" s="55"/>
      <c r="H39" s="56"/>
      <c r="I39" s="57"/>
      <c r="J39" s="58"/>
      <c r="K39" s="58"/>
      <c r="L39" s="59" t="s">
        <v>16</v>
      </c>
      <c r="M39" s="60"/>
      <c r="N39" s="61"/>
      <c r="O39" s="58"/>
      <c r="P39" s="62"/>
      <c r="Q39" s="19"/>
      <c r="R39" s="63"/>
      <c r="S39" s="64"/>
      <c r="T39" s="62"/>
      <c r="U39" s="62"/>
      <c r="V39" s="62"/>
      <c r="W39" s="244"/>
      <c r="X39" s="134" t="s">
        <v>17</v>
      </c>
      <c r="Y39" s="67"/>
      <c r="Z39" s="67"/>
      <c r="AA39" s="67"/>
      <c r="AB39" s="67"/>
      <c r="AC39" s="68"/>
      <c r="AD39" s="69"/>
      <c r="AE39" s="70"/>
      <c r="AF39" s="71"/>
      <c r="AG39" s="72"/>
      <c r="AH39" s="73" t="s">
        <v>43</v>
      </c>
      <c r="AI39" s="74"/>
      <c r="AJ39" s="74"/>
      <c r="AK39" s="74"/>
      <c r="AL39" s="75"/>
      <c r="AM39" s="76"/>
      <c r="AN39" s="77"/>
      <c r="AO39" s="61"/>
      <c r="AP39" s="58"/>
      <c r="AQ39" s="77"/>
      <c r="AR39" s="275" t="s">
        <v>17</v>
      </c>
      <c r="AS39" s="60"/>
      <c r="AT39" s="61"/>
      <c r="AU39" s="93"/>
      <c r="AV39" s="83"/>
      <c r="AW39" s="61"/>
      <c r="AX39" s="58"/>
      <c r="AY39" s="58"/>
      <c r="AZ39" s="58"/>
      <c r="BA39" s="60"/>
      <c r="BB39" s="80"/>
      <c r="BC39" s="81"/>
      <c r="BD39" s="82"/>
      <c r="BE39" s="80"/>
      <c r="BF39" s="83"/>
      <c r="BG39" s="84"/>
      <c r="BH39" s="85"/>
      <c r="BI39" s="86"/>
      <c r="BJ39" s="86"/>
      <c r="BK39" s="87"/>
      <c r="BL39" s="88" t="s">
        <v>43</v>
      </c>
      <c r="BM39" s="58"/>
      <c r="BN39" s="58"/>
      <c r="BO39" s="78" t="s">
        <v>55</v>
      </c>
      <c r="BP39" s="89"/>
      <c r="BQ39" s="90"/>
      <c r="BR39" s="55"/>
      <c r="BS39" s="55"/>
      <c r="BT39" s="55"/>
      <c r="BU39" s="91"/>
      <c r="BV39" s="92"/>
      <c r="BW39" s="93"/>
      <c r="BX39" s="58"/>
      <c r="BY39" s="94"/>
      <c r="BZ39" s="83"/>
      <c r="CA39" s="61"/>
      <c r="CB39" s="59" t="s">
        <v>20</v>
      </c>
      <c r="CC39" s="58"/>
      <c r="CD39" s="58"/>
      <c r="CE39" s="60"/>
      <c r="CF39" s="61"/>
      <c r="CG39" s="58"/>
      <c r="CH39" s="58"/>
      <c r="CI39" s="58"/>
      <c r="CJ39" s="60"/>
      <c r="CK39" s="246">
        <v>5</v>
      </c>
      <c r="CL39" s="246">
        <v>204</v>
      </c>
      <c r="CM39" s="96">
        <v>2.4500000000000002</v>
      </c>
    </row>
    <row r="40">
      <c r="A40" s="97"/>
      <c r="B40" s="247" t="s">
        <v>21</v>
      </c>
      <c r="C40" s="99"/>
      <c r="D40" s="100"/>
      <c r="E40" s="101"/>
      <c r="F40" s="101"/>
      <c r="G40" s="101"/>
      <c r="H40" s="102"/>
      <c r="I40" s="103"/>
      <c r="J40" s="104"/>
      <c r="K40" s="104"/>
      <c r="L40" s="104"/>
      <c r="M40" s="105"/>
      <c r="N40" s="106"/>
      <c r="O40" s="104"/>
      <c r="P40" s="104"/>
      <c r="Q40" s="107"/>
      <c r="R40" s="105"/>
      <c r="S40" s="106"/>
      <c r="T40" s="108" t="s">
        <v>22</v>
      </c>
      <c r="U40" s="104"/>
      <c r="V40" s="104"/>
      <c r="W40" s="105"/>
      <c r="X40" s="129"/>
      <c r="Y40" s="104"/>
      <c r="Z40" s="104"/>
      <c r="AA40" s="104"/>
      <c r="AB40" s="104"/>
      <c r="AC40" s="68"/>
      <c r="AD40" s="110"/>
      <c r="AE40" s="111"/>
      <c r="AF40" s="111"/>
      <c r="AG40" s="112"/>
      <c r="AH40" s="113" t="s">
        <v>43</v>
      </c>
      <c r="AI40" s="101"/>
      <c r="AJ40" s="101"/>
      <c r="AK40" s="101"/>
      <c r="AL40" s="114"/>
      <c r="AM40" s="115"/>
      <c r="AN40" s="104"/>
      <c r="AO40" s="106"/>
      <c r="AP40" s="104"/>
      <c r="AQ40" s="104"/>
      <c r="AR40" s="106"/>
      <c r="AS40" s="105"/>
      <c r="AT40" s="106"/>
      <c r="AU40" s="104"/>
      <c r="AV40" s="105"/>
      <c r="AW40" s="106"/>
      <c r="AX40" s="104"/>
      <c r="AY40" s="104"/>
      <c r="AZ40" s="104"/>
      <c r="BA40" s="105"/>
      <c r="BB40" s="80"/>
      <c r="BC40" s="104"/>
      <c r="BD40" s="82"/>
      <c r="BE40" s="80"/>
      <c r="BF40" s="60"/>
      <c r="BG40" s="84"/>
      <c r="BH40" s="111"/>
      <c r="BI40" s="111"/>
      <c r="BJ40" s="111"/>
      <c r="BK40" s="112"/>
      <c r="BL40" s="117" t="s">
        <v>43</v>
      </c>
      <c r="BM40" s="104"/>
      <c r="BN40" s="104"/>
      <c r="BO40" s="105"/>
      <c r="BP40" s="116"/>
      <c r="BQ40" s="118"/>
      <c r="BR40" s="101"/>
      <c r="BS40" s="101"/>
      <c r="BT40" s="101"/>
      <c r="BU40" s="114"/>
      <c r="BV40" s="119"/>
      <c r="BW40" s="104"/>
      <c r="BX40" s="104"/>
      <c r="BY40" s="120"/>
      <c r="BZ40" s="105"/>
      <c r="CA40" s="106"/>
      <c r="CB40" s="104"/>
      <c r="CC40" s="104"/>
      <c r="CD40" s="104"/>
      <c r="CE40" s="105"/>
      <c r="CF40" s="106"/>
      <c r="CG40" s="104"/>
      <c r="CH40" s="104"/>
      <c r="CI40" s="104"/>
      <c r="CJ40" s="105"/>
      <c r="CK40" s="121">
        <v>1</v>
      </c>
      <c r="CL40" s="121">
        <v>102</v>
      </c>
      <c r="CM40" s="122">
        <v>0.97999999999999998</v>
      </c>
    </row>
    <row r="41">
      <c r="A41" s="97"/>
      <c r="B41" s="247" t="s">
        <v>23</v>
      </c>
      <c r="C41" s="99"/>
      <c r="D41" s="101"/>
      <c r="E41" s="101"/>
      <c r="F41" s="101"/>
      <c r="G41" s="101"/>
      <c r="H41" s="102"/>
      <c r="I41" s="103"/>
      <c r="J41" s="104"/>
      <c r="K41" s="104"/>
      <c r="L41" s="104"/>
      <c r="M41" s="105"/>
      <c r="N41" s="106"/>
      <c r="O41" s="104"/>
      <c r="P41" s="104"/>
      <c r="Q41" s="107"/>
      <c r="R41" s="105"/>
      <c r="S41" s="106"/>
      <c r="T41" s="104"/>
      <c r="U41" s="104"/>
      <c r="V41" s="104"/>
      <c r="W41" s="105"/>
      <c r="X41" s="106"/>
      <c r="Y41" s="104"/>
      <c r="Z41" s="108" t="s">
        <v>24</v>
      </c>
      <c r="AA41" s="104"/>
      <c r="AB41" s="108" t="s">
        <v>25</v>
      </c>
      <c r="AC41" s="68"/>
      <c r="AD41" s="110"/>
      <c r="AE41" s="111"/>
      <c r="AF41" s="111"/>
      <c r="AG41" s="112"/>
      <c r="AH41" s="113" t="s">
        <v>43</v>
      </c>
      <c r="AI41" s="101"/>
      <c r="AJ41" s="101"/>
      <c r="AK41" s="101"/>
      <c r="AL41" s="114"/>
      <c r="AM41" s="115"/>
      <c r="AN41" s="104"/>
      <c r="AO41" s="106"/>
      <c r="AP41" s="104"/>
      <c r="AQ41" s="104"/>
      <c r="AR41" s="106"/>
      <c r="AS41" s="105"/>
      <c r="AT41" s="106"/>
      <c r="AU41" s="104"/>
      <c r="AV41" s="105"/>
      <c r="AW41" s="106"/>
      <c r="AX41" s="104"/>
      <c r="AY41" s="104"/>
      <c r="AZ41" s="104"/>
      <c r="BA41" s="105"/>
      <c r="BB41" s="80"/>
      <c r="BC41" s="104"/>
      <c r="BD41" s="82"/>
      <c r="BE41" s="80"/>
      <c r="BF41" s="60"/>
      <c r="BG41" s="84"/>
      <c r="BH41" s="111"/>
      <c r="BI41" s="111"/>
      <c r="BJ41" s="111"/>
      <c r="BK41" s="112"/>
      <c r="BL41" s="117" t="s">
        <v>43</v>
      </c>
      <c r="BM41" s="104"/>
      <c r="BN41" s="104"/>
      <c r="BO41" s="105"/>
      <c r="BP41" s="116"/>
      <c r="BQ41" s="118"/>
      <c r="BR41" s="101"/>
      <c r="BS41" s="101"/>
      <c r="BT41" s="101"/>
      <c r="BU41" s="114"/>
      <c r="BV41" s="119"/>
      <c r="BW41" s="104"/>
      <c r="BX41" s="104"/>
      <c r="BY41" s="120"/>
      <c r="BZ41" s="105"/>
      <c r="CA41" s="106"/>
      <c r="CB41" s="104"/>
      <c r="CC41" s="104"/>
      <c r="CD41" s="104"/>
      <c r="CE41" s="105"/>
      <c r="CF41" s="106"/>
      <c r="CG41" s="104"/>
      <c r="CH41" s="104"/>
      <c r="CI41" s="104"/>
      <c r="CJ41" s="105"/>
      <c r="CK41" s="123">
        <v>2</v>
      </c>
      <c r="CL41" s="123">
        <v>102</v>
      </c>
      <c r="CM41" s="124">
        <v>1.96</v>
      </c>
    </row>
    <row r="42">
      <c r="A42" s="97"/>
      <c r="B42" s="247" t="s">
        <v>26</v>
      </c>
      <c r="C42" s="99"/>
      <c r="D42" s="101"/>
      <c r="E42" s="101"/>
      <c r="F42" s="101"/>
      <c r="G42" s="101"/>
      <c r="H42" s="102"/>
      <c r="I42" s="103"/>
      <c r="J42" s="104"/>
      <c r="K42" s="104"/>
      <c r="L42" s="104"/>
      <c r="M42" s="105"/>
      <c r="N42" s="106"/>
      <c r="O42" s="104"/>
      <c r="P42" s="104"/>
      <c r="Q42" s="107"/>
      <c r="R42" s="105"/>
      <c r="S42" s="106"/>
      <c r="T42" s="104"/>
      <c r="U42" s="108" t="s">
        <v>27</v>
      </c>
      <c r="V42" s="104"/>
      <c r="W42" s="105"/>
      <c r="X42" s="106"/>
      <c r="Y42" s="104"/>
      <c r="Z42" s="104"/>
      <c r="AA42" s="104"/>
      <c r="AB42" s="104"/>
      <c r="AC42" s="68"/>
      <c r="AD42" s="125"/>
      <c r="AE42" s="111"/>
      <c r="AF42" s="111"/>
      <c r="AG42" s="112"/>
      <c r="AH42" s="113" t="s">
        <v>43</v>
      </c>
      <c r="AI42" s="108" t="s">
        <v>25</v>
      </c>
      <c r="AJ42" s="101"/>
      <c r="AK42" s="101"/>
      <c r="AL42" s="114"/>
      <c r="AM42" s="115"/>
      <c r="AN42" s="104"/>
      <c r="AO42" s="106"/>
      <c r="AP42" s="104"/>
      <c r="AQ42" s="104"/>
      <c r="AR42" s="106"/>
      <c r="AS42" s="126"/>
      <c r="AT42" s="106"/>
      <c r="AU42" s="104"/>
      <c r="AV42" s="153" t="s">
        <v>24</v>
      </c>
      <c r="AW42" s="106"/>
      <c r="AX42" s="104"/>
      <c r="AY42" s="104"/>
      <c r="AZ42" s="104"/>
      <c r="BA42" s="105"/>
      <c r="BB42" s="80"/>
      <c r="BC42" s="104"/>
      <c r="BD42" s="82"/>
      <c r="BE42" s="80"/>
      <c r="BF42" s="60"/>
      <c r="BG42" s="84"/>
      <c r="BH42" s="111"/>
      <c r="BI42" s="111"/>
      <c r="BJ42" s="128"/>
      <c r="BK42" s="112"/>
      <c r="BL42" s="117" t="s">
        <v>43</v>
      </c>
      <c r="BM42" s="108" t="s">
        <v>25</v>
      </c>
      <c r="BN42" s="104"/>
      <c r="BO42" s="105"/>
      <c r="BP42" s="116"/>
      <c r="BQ42" s="118"/>
      <c r="BR42" s="101"/>
      <c r="BS42" s="101"/>
      <c r="BT42" s="101"/>
      <c r="BU42" s="114"/>
      <c r="BV42" s="119"/>
      <c r="BW42" s="104"/>
      <c r="BX42" s="104"/>
      <c r="BY42" s="104"/>
      <c r="BZ42" s="105"/>
      <c r="CA42" s="106"/>
      <c r="CB42" s="129"/>
      <c r="CC42" s="104"/>
      <c r="CD42" s="108" t="s">
        <v>27</v>
      </c>
      <c r="CE42" s="105"/>
      <c r="CF42" s="106"/>
      <c r="CG42" s="104"/>
      <c r="CH42" s="104"/>
      <c r="CI42" s="104"/>
      <c r="CJ42" s="105"/>
      <c r="CK42" s="130">
        <v>5</v>
      </c>
      <c r="CL42" s="130">
        <v>170</v>
      </c>
      <c r="CM42" s="124">
        <v>2.8999999999999999</v>
      </c>
    </row>
    <row r="43">
      <c r="A43" s="97"/>
      <c r="B43" s="247" t="s">
        <v>28</v>
      </c>
      <c r="C43" s="99"/>
      <c r="D43" s="101"/>
      <c r="E43" s="101"/>
      <c r="F43" s="101"/>
      <c r="G43" s="101"/>
      <c r="H43" s="102"/>
      <c r="I43" s="103"/>
      <c r="J43" s="104"/>
      <c r="K43" s="104"/>
      <c r="L43" s="104"/>
      <c r="M43" s="105"/>
      <c r="N43" s="106"/>
      <c r="O43" s="104"/>
      <c r="P43" s="104"/>
      <c r="Q43" s="107"/>
      <c r="R43" s="105"/>
      <c r="S43" s="106"/>
      <c r="T43" s="104"/>
      <c r="U43" s="104"/>
      <c r="V43" s="104"/>
      <c r="W43" s="105"/>
      <c r="X43" s="106"/>
      <c r="Y43" s="104"/>
      <c r="Z43" s="104"/>
      <c r="AA43" s="104"/>
      <c r="AB43" s="104"/>
      <c r="AC43" s="68"/>
      <c r="AD43" s="110"/>
      <c r="AE43" s="111"/>
      <c r="AF43" s="111"/>
      <c r="AG43" s="112"/>
      <c r="AH43" s="113" t="s">
        <v>43</v>
      </c>
      <c r="AI43" s="101"/>
      <c r="AJ43" s="101"/>
      <c r="AK43" s="101"/>
      <c r="AL43" s="114"/>
      <c r="AM43" s="115"/>
      <c r="AN43" s="104"/>
      <c r="AO43" s="106"/>
      <c r="AP43" s="104"/>
      <c r="AQ43" s="104"/>
      <c r="AR43" s="106"/>
      <c r="AS43" s="105"/>
      <c r="AT43" s="106"/>
      <c r="AU43" s="104"/>
      <c r="AV43" s="105"/>
      <c r="AW43" s="106"/>
      <c r="AX43" s="104"/>
      <c r="AY43" s="104"/>
      <c r="AZ43" s="104"/>
      <c r="BA43" s="105"/>
      <c r="BB43" s="80"/>
      <c r="BC43" s="80"/>
      <c r="BD43" s="131" t="s">
        <v>29</v>
      </c>
      <c r="BE43" s="80"/>
      <c r="BF43" s="60"/>
      <c r="BG43" s="84"/>
      <c r="BH43" s="111"/>
      <c r="BI43" s="111"/>
      <c r="BJ43" s="111"/>
      <c r="BK43" s="112"/>
      <c r="BL43" s="117" t="s">
        <v>43</v>
      </c>
      <c r="BM43" s="104"/>
      <c r="BN43" s="104"/>
      <c r="BO43" s="105"/>
      <c r="BP43" s="116"/>
      <c r="BQ43" s="118"/>
      <c r="BR43" s="101"/>
      <c r="BS43" s="101"/>
      <c r="BT43" s="101"/>
      <c r="BU43" s="114"/>
      <c r="BV43" s="119"/>
      <c r="BW43" s="104"/>
      <c r="BX43" s="104"/>
      <c r="BY43" s="132"/>
      <c r="BZ43" s="105"/>
      <c r="CA43" s="106"/>
      <c r="CB43" s="104"/>
      <c r="CC43" s="104"/>
      <c r="CD43" s="104"/>
      <c r="CE43" s="105"/>
      <c r="CF43" s="106"/>
      <c r="CG43" s="104"/>
      <c r="CH43" s="104"/>
      <c r="CI43" s="104"/>
      <c r="CJ43" s="105"/>
      <c r="CK43" s="123">
        <v>1</v>
      </c>
      <c r="CL43" s="123">
        <v>68</v>
      </c>
      <c r="CM43" s="124">
        <v>1.5</v>
      </c>
    </row>
    <row r="44">
      <c r="A44" s="97"/>
      <c r="B44" s="247" t="s">
        <v>49</v>
      </c>
      <c r="C44" s="133"/>
      <c r="D44" s="101"/>
      <c r="E44" s="101"/>
      <c r="F44" s="101"/>
      <c r="G44" s="101"/>
      <c r="H44" s="102"/>
      <c r="I44" s="103"/>
      <c r="J44" s="104"/>
      <c r="K44" s="104"/>
      <c r="L44" s="104"/>
      <c r="M44" s="105"/>
      <c r="N44" s="106"/>
      <c r="O44" s="104"/>
      <c r="P44" s="104"/>
      <c r="Q44" s="107"/>
      <c r="R44" s="105"/>
      <c r="S44" s="106"/>
      <c r="T44" s="104"/>
      <c r="U44" s="104"/>
      <c r="V44" s="104"/>
      <c r="W44" s="105"/>
      <c r="X44" s="106"/>
      <c r="Y44" s="132"/>
      <c r="Z44" s="104"/>
      <c r="AA44" s="104"/>
      <c r="AB44" s="104"/>
      <c r="AC44" s="68"/>
      <c r="AD44" s="110"/>
      <c r="AE44" s="111"/>
      <c r="AF44" s="111"/>
      <c r="AG44" s="112"/>
      <c r="AH44" s="113" t="s">
        <v>43</v>
      </c>
      <c r="AI44" s="101"/>
      <c r="AJ44" s="101"/>
      <c r="AK44" s="101"/>
      <c r="AL44" s="114"/>
      <c r="AM44" s="115"/>
      <c r="AN44" s="135"/>
      <c r="AO44" s="136"/>
      <c r="AP44" s="104"/>
      <c r="AQ44" s="104"/>
      <c r="AR44" s="106"/>
      <c r="AS44" s="105"/>
      <c r="AT44" s="106"/>
      <c r="AU44" s="104"/>
      <c r="AV44" s="105"/>
      <c r="AW44" s="106"/>
      <c r="AX44" s="126"/>
      <c r="AY44" s="104"/>
      <c r="AZ44" s="104"/>
      <c r="BA44" s="105"/>
      <c r="BB44" s="80"/>
      <c r="BC44" s="131" t="s">
        <v>53</v>
      </c>
      <c r="BD44" s="80"/>
      <c r="BE44" s="80"/>
      <c r="BF44" s="104"/>
      <c r="BG44" s="84"/>
      <c r="BH44" s="111"/>
      <c r="BI44" s="111"/>
      <c r="BJ44" s="111"/>
      <c r="BK44" s="112"/>
      <c r="BL44" s="117" t="s">
        <v>43</v>
      </c>
      <c r="BM44" s="104"/>
      <c r="BN44" s="104"/>
      <c r="BO44" s="105"/>
      <c r="BP44" s="116"/>
      <c r="BQ44" s="118"/>
      <c r="BR44" s="101"/>
      <c r="BS44" s="101"/>
      <c r="BT44" s="101"/>
      <c r="BU44" s="114"/>
      <c r="BV44" s="119"/>
      <c r="BW44" s="104"/>
      <c r="BX44" s="104"/>
      <c r="BY44" s="104"/>
      <c r="BZ44" s="105"/>
      <c r="CA44" s="106"/>
      <c r="CB44" s="104"/>
      <c r="CC44" s="104"/>
      <c r="CD44" s="104"/>
      <c r="CE44" s="105"/>
      <c r="CF44" s="106"/>
      <c r="CG44" s="104"/>
      <c r="CH44" s="104"/>
      <c r="CI44" s="104"/>
      <c r="CJ44" s="105"/>
      <c r="CK44" s="130">
        <v>1</v>
      </c>
      <c r="CL44" s="130">
        <v>34</v>
      </c>
      <c r="CM44" s="124">
        <v>2.8999999999999999</v>
      </c>
    </row>
    <row r="45">
      <c r="A45" s="97"/>
      <c r="B45" s="247" t="s">
        <v>30</v>
      </c>
      <c r="C45" s="137"/>
      <c r="D45" s="138"/>
      <c r="E45" s="138"/>
      <c r="F45" s="138"/>
      <c r="G45" s="138"/>
      <c r="H45" s="102"/>
      <c r="I45" s="139"/>
      <c r="J45" s="107"/>
      <c r="K45" s="107"/>
      <c r="L45" s="107"/>
      <c r="M45" s="140"/>
      <c r="N45" s="141"/>
      <c r="O45" s="107"/>
      <c r="P45" s="107"/>
      <c r="Q45" s="107"/>
      <c r="R45" s="140"/>
      <c r="S45" s="134" t="s">
        <v>32</v>
      </c>
      <c r="T45" s="107"/>
      <c r="U45" s="107"/>
      <c r="V45" s="107"/>
      <c r="W45" s="140"/>
      <c r="X45" s="141"/>
      <c r="Y45" s="107"/>
      <c r="Z45" s="107"/>
      <c r="AA45" s="107"/>
      <c r="AB45" s="107"/>
      <c r="AC45" s="68"/>
      <c r="AD45" s="143"/>
      <c r="AE45" s="144"/>
      <c r="AF45" s="144"/>
      <c r="AG45" s="145"/>
      <c r="AH45" s="146" t="s">
        <v>43</v>
      </c>
      <c r="AI45" s="138"/>
      <c r="AJ45" s="138"/>
      <c r="AK45" s="138"/>
      <c r="AL45" s="147"/>
      <c r="AM45" s="115"/>
      <c r="AN45" s="107"/>
      <c r="AO45" s="141"/>
      <c r="AP45" s="107"/>
      <c r="AQ45" s="107"/>
      <c r="AR45" s="106"/>
      <c r="AS45" s="140"/>
      <c r="AT45" s="141"/>
      <c r="AU45" s="107"/>
      <c r="AV45" s="140"/>
      <c r="AW45" s="141"/>
      <c r="AX45" s="107"/>
      <c r="AY45" s="107"/>
      <c r="AZ45" s="107"/>
      <c r="BA45" s="140"/>
      <c r="BB45" s="149"/>
      <c r="BC45" s="149"/>
      <c r="BD45" s="149"/>
      <c r="BE45" s="149"/>
      <c r="BF45" s="150"/>
      <c r="BG45" s="84"/>
      <c r="BH45" s="144"/>
      <c r="BI45" s="144"/>
      <c r="BJ45" s="144"/>
      <c r="BK45" s="145"/>
      <c r="BL45" s="151" t="s">
        <v>43</v>
      </c>
      <c r="BM45" s="107"/>
      <c r="BN45" s="107"/>
      <c r="BO45" s="140"/>
      <c r="BP45" s="148"/>
      <c r="BQ45" s="152"/>
      <c r="BR45" s="138"/>
      <c r="BS45" s="138"/>
      <c r="BT45" s="138"/>
      <c r="BU45" s="147"/>
      <c r="BV45" s="119"/>
      <c r="BW45" s="107"/>
      <c r="BX45" s="107"/>
      <c r="BY45" s="107"/>
      <c r="BZ45" s="140"/>
      <c r="CA45" s="141"/>
      <c r="CB45" s="132"/>
      <c r="CC45" s="107"/>
      <c r="CD45" s="107"/>
      <c r="CE45" s="140"/>
      <c r="CF45" s="141"/>
      <c r="CG45" s="107"/>
      <c r="CH45" s="107"/>
      <c r="CI45" s="107"/>
      <c r="CJ45" s="140"/>
      <c r="CK45" s="123">
        <v>1</v>
      </c>
      <c r="CL45" s="123">
        <v>34</v>
      </c>
      <c r="CM45" s="124">
        <v>2.8999999999999999</v>
      </c>
    </row>
    <row r="46">
      <c r="A46" s="97"/>
      <c r="B46" s="247" t="s">
        <v>31</v>
      </c>
      <c r="C46" s="137"/>
      <c r="D46" s="138"/>
      <c r="E46" s="138"/>
      <c r="F46" s="138"/>
      <c r="G46" s="138"/>
      <c r="H46" s="102"/>
      <c r="I46" s="139"/>
      <c r="J46" s="107"/>
      <c r="K46" s="107"/>
      <c r="L46" s="107"/>
      <c r="M46" s="140"/>
      <c r="N46" s="141"/>
      <c r="O46" s="107"/>
      <c r="P46" s="107"/>
      <c r="Q46" s="107"/>
      <c r="R46" s="105"/>
      <c r="S46" s="106"/>
      <c r="T46" s="107"/>
      <c r="U46" s="107"/>
      <c r="V46" s="107"/>
      <c r="W46" s="140"/>
      <c r="X46" s="141"/>
      <c r="Y46" s="107"/>
      <c r="Z46" s="107"/>
      <c r="AA46" s="107"/>
      <c r="AB46" s="107"/>
      <c r="AC46" s="68"/>
      <c r="AD46" s="143"/>
      <c r="AE46" s="144"/>
      <c r="AF46" s="144"/>
      <c r="AG46" s="145"/>
      <c r="AH46" s="146" t="s">
        <v>43</v>
      </c>
      <c r="AI46" s="138"/>
      <c r="AJ46" s="138"/>
      <c r="AK46" s="138"/>
      <c r="AL46" s="147"/>
      <c r="AM46" s="115"/>
      <c r="AN46" s="107"/>
      <c r="AO46" s="141"/>
      <c r="AP46" s="107"/>
      <c r="AQ46" s="107"/>
      <c r="AR46" s="141"/>
      <c r="AS46" s="140"/>
      <c r="AT46" s="141"/>
      <c r="AU46" s="107"/>
      <c r="AV46" s="140"/>
      <c r="AW46" s="141"/>
      <c r="AX46" s="107"/>
      <c r="AY46" s="107"/>
      <c r="AZ46" s="107"/>
      <c r="BA46" s="140"/>
      <c r="BB46" s="141"/>
      <c r="BC46" s="107"/>
      <c r="BD46" s="107"/>
      <c r="BE46" s="107"/>
      <c r="BF46" s="140"/>
      <c r="BG46" s="84"/>
      <c r="BH46" s="144"/>
      <c r="BI46" s="144"/>
      <c r="BJ46" s="144"/>
      <c r="BK46" s="145"/>
      <c r="BL46" s="151" t="s">
        <v>43</v>
      </c>
      <c r="BM46" s="107"/>
      <c r="BN46" s="107"/>
      <c r="BO46" s="140"/>
      <c r="BP46" s="148"/>
      <c r="BQ46" s="152"/>
      <c r="BR46" s="138"/>
      <c r="BS46" s="138"/>
      <c r="BT46" s="138"/>
      <c r="BU46" s="147"/>
      <c r="BV46" s="119"/>
      <c r="BW46" s="107"/>
      <c r="BX46" s="107"/>
      <c r="BY46" s="107"/>
      <c r="BZ46" s="140"/>
      <c r="CA46" s="141"/>
      <c r="CB46" s="107"/>
      <c r="CC46" s="107"/>
      <c r="CD46" s="107"/>
      <c r="CE46" s="153" t="s">
        <v>34</v>
      </c>
      <c r="CF46" s="141"/>
      <c r="CG46" s="107"/>
      <c r="CH46" s="107"/>
      <c r="CI46" s="107"/>
      <c r="CJ46" s="140"/>
      <c r="CK46" s="123">
        <v>1</v>
      </c>
      <c r="CL46" s="123">
        <v>34</v>
      </c>
      <c r="CM46" s="124">
        <v>2.8999999999999999</v>
      </c>
    </row>
    <row r="47">
      <c r="A47" s="97"/>
      <c r="B47" s="247" t="s">
        <v>33</v>
      </c>
      <c r="C47" s="137"/>
      <c r="D47" s="138"/>
      <c r="E47" s="138"/>
      <c r="F47" s="138"/>
      <c r="G47" s="138"/>
      <c r="H47" s="102"/>
      <c r="I47" s="139"/>
      <c r="J47" s="107"/>
      <c r="K47" s="107"/>
      <c r="L47" s="107"/>
      <c r="M47" s="140"/>
      <c r="N47" s="141"/>
      <c r="O47" s="107"/>
      <c r="P47" s="107"/>
      <c r="Q47" s="107"/>
      <c r="R47" s="105"/>
      <c r="S47" s="106"/>
      <c r="T47" s="107"/>
      <c r="U47" s="107"/>
      <c r="V47" s="107"/>
      <c r="W47" s="140"/>
      <c r="X47" s="141"/>
      <c r="Y47" s="107"/>
      <c r="Z47" s="107"/>
      <c r="AA47" s="107"/>
      <c r="AB47" s="107"/>
      <c r="AC47" s="68"/>
      <c r="AD47" s="156"/>
      <c r="AE47" s="157"/>
      <c r="AF47" s="157"/>
      <c r="AG47" s="158"/>
      <c r="AH47" s="146" t="s">
        <v>43</v>
      </c>
      <c r="AI47" s="138"/>
      <c r="AJ47" s="138"/>
      <c r="AK47" s="138"/>
      <c r="AL47" s="147"/>
      <c r="AM47" s="159"/>
      <c r="AN47" s="160"/>
      <c r="AO47" s="161"/>
      <c r="AP47" s="160"/>
      <c r="AQ47" s="160"/>
      <c r="AR47" s="161"/>
      <c r="AS47" s="162"/>
      <c r="AT47" s="161"/>
      <c r="AU47" s="160"/>
      <c r="AV47" s="162"/>
      <c r="AW47" s="141"/>
      <c r="AX47" s="107"/>
      <c r="AY47" s="160"/>
      <c r="AZ47" s="160"/>
      <c r="BA47" s="162"/>
      <c r="BB47" s="141"/>
      <c r="BC47" s="107"/>
      <c r="BD47" s="107"/>
      <c r="BE47" s="107"/>
      <c r="BF47" s="267" t="s">
        <v>56</v>
      </c>
      <c r="BG47" s="84"/>
      <c r="BH47" s="157"/>
      <c r="BI47" s="157"/>
      <c r="BJ47" s="157"/>
      <c r="BK47" s="145"/>
      <c r="BL47" s="165" t="s">
        <v>43</v>
      </c>
      <c r="BM47" s="160"/>
      <c r="BN47" s="160"/>
      <c r="BO47" s="162"/>
      <c r="BP47" s="163"/>
      <c r="BQ47" s="167"/>
      <c r="BR47" s="168"/>
      <c r="BS47" s="168"/>
      <c r="BT47" s="168"/>
      <c r="BU47" s="169"/>
      <c r="BV47" s="170"/>
      <c r="BW47" s="160"/>
      <c r="BX47" s="160"/>
      <c r="BY47" s="160"/>
      <c r="BZ47" s="162"/>
      <c r="CA47" s="141"/>
      <c r="CB47" s="107"/>
      <c r="CC47" s="107"/>
      <c r="CD47" s="107"/>
      <c r="CE47" s="126"/>
      <c r="CF47" s="141"/>
      <c r="CG47" s="107"/>
      <c r="CH47" s="107"/>
      <c r="CI47" s="107"/>
      <c r="CJ47" s="140"/>
      <c r="CK47" s="123">
        <v>1</v>
      </c>
      <c r="CL47" s="123">
        <v>34</v>
      </c>
      <c r="CM47" s="124">
        <v>2.8999999999999999</v>
      </c>
    </row>
    <row r="48">
      <c r="A48" s="97"/>
      <c r="B48" s="247" t="s">
        <v>35</v>
      </c>
      <c r="C48" s="137"/>
      <c r="D48" s="138"/>
      <c r="E48" s="138"/>
      <c r="F48" s="138"/>
      <c r="G48" s="138"/>
      <c r="H48" s="102"/>
      <c r="I48" s="155"/>
      <c r="J48" s="107"/>
      <c r="K48" s="107"/>
      <c r="L48" s="107"/>
      <c r="M48" s="140"/>
      <c r="N48" s="141"/>
      <c r="O48" s="107"/>
      <c r="P48" s="107"/>
      <c r="Q48" s="107"/>
      <c r="R48" s="105"/>
      <c r="S48" s="106"/>
      <c r="T48" s="107"/>
      <c r="U48" s="107"/>
      <c r="V48" s="107"/>
      <c r="W48" s="140"/>
      <c r="X48" s="141"/>
      <c r="Y48" s="107"/>
      <c r="Z48" s="107"/>
      <c r="AA48" s="107"/>
      <c r="AB48" s="107"/>
      <c r="AC48" s="68"/>
      <c r="AD48" s="156"/>
      <c r="AE48" s="157"/>
      <c r="AF48" s="157"/>
      <c r="AG48" s="158"/>
      <c r="AH48" s="146" t="s">
        <v>43</v>
      </c>
      <c r="AI48" s="138"/>
      <c r="AJ48" s="138"/>
      <c r="AK48" s="138"/>
      <c r="AL48" s="147"/>
      <c r="AM48" s="159"/>
      <c r="AN48" s="160"/>
      <c r="AO48" s="161"/>
      <c r="AP48" s="160"/>
      <c r="AQ48" s="160"/>
      <c r="AR48" s="161"/>
      <c r="AS48" s="162"/>
      <c r="AT48" s="161"/>
      <c r="AU48" s="160"/>
      <c r="AV48" s="162"/>
      <c r="AW48" s="141"/>
      <c r="AX48" s="107"/>
      <c r="AY48" s="160"/>
      <c r="AZ48" s="160"/>
      <c r="BA48" s="162"/>
      <c r="BB48" s="141"/>
      <c r="BC48" s="107"/>
      <c r="BD48" s="107"/>
      <c r="BE48" s="107"/>
      <c r="BF48" s="140"/>
      <c r="BG48" s="84"/>
      <c r="BH48" s="157"/>
      <c r="BI48" s="157"/>
      <c r="BJ48" s="157"/>
      <c r="BK48" s="145"/>
      <c r="BL48" s="165" t="s">
        <v>43</v>
      </c>
      <c r="BM48" s="160"/>
      <c r="BN48" s="160"/>
      <c r="BO48" s="276"/>
      <c r="BP48" s="163"/>
      <c r="BQ48" s="167"/>
      <c r="BR48" s="168"/>
      <c r="BS48" s="168"/>
      <c r="BT48" s="168"/>
      <c r="BU48" s="268" t="s">
        <v>36</v>
      </c>
      <c r="BV48" s="170"/>
      <c r="BW48" s="160"/>
      <c r="BX48" s="160"/>
      <c r="BY48" s="160"/>
      <c r="BZ48" s="162"/>
      <c r="CA48" s="141"/>
      <c r="CB48" s="107"/>
      <c r="CC48" s="107"/>
      <c r="CD48" s="107"/>
      <c r="CE48" s="140"/>
      <c r="CF48" s="141"/>
      <c r="CG48" s="107"/>
      <c r="CH48" s="107"/>
      <c r="CI48" s="107"/>
      <c r="CJ48" s="140"/>
      <c r="CK48" s="123">
        <v>1</v>
      </c>
      <c r="CL48" s="123">
        <v>34</v>
      </c>
      <c r="CM48" s="124">
        <v>2.8999999999999999</v>
      </c>
    </row>
    <row r="49">
      <c r="A49" s="172"/>
      <c r="B49" s="249" t="s">
        <v>37</v>
      </c>
      <c r="C49" s="174"/>
      <c r="D49" s="175"/>
      <c r="E49" s="175"/>
      <c r="F49" s="175"/>
      <c r="G49" s="175"/>
      <c r="H49" s="176"/>
      <c r="I49" s="177"/>
      <c r="J49" s="178"/>
      <c r="K49" s="178"/>
      <c r="L49" s="178"/>
      <c r="M49" s="179"/>
      <c r="N49" s="141"/>
      <c r="O49" s="178"/>
      <c r="P49" s="107"/>
      <c r="Q49" s="178"/>
      <c r="R49" s="105"/>
      <c r="S49" s="106"/>
      <c r="T49" s="107"/>
      <c r="U49" s="107"/>
      <c r="V49" s="107"/>
      <c r="W49" s="140"/>
      <c r="X49" s="181"/>
      <c r="Y49" s="182"/>
      <c r="Z49" s="182"/>
      <c r="AA49" s="259" t="s">
        <v>36</v>
      </c>
      <c r="AB49" s="182"/>
      <c r="AC49" s="68"/>
      <c r="AD49" s="184"/>
      <c r="AE49" s="185"/>
      <c r="AF49" s="186"/>
      <c r="AG49" s="187"/>
      <c r="AH49" s="188" t="s">
        <v>43</v>
      </c>
      <c r="AI49" s="189"/>
      <c r="AJ49" s="189"/>
      <c r="AK49" s="189"/>
      <c r="AL49" s="190"/>
      <c r="AM49" s="191"/>
      <c r="AN49" s="182"/>
      <c r="AO49" s="181"/>
      <c r="AP49" s="192"/>
      <c r="AQ49" s="182"/>
      <c r="AR49" s="181"/>
      <c r="AS49" s="193"/>
      <c r="AT49" s="181"/>
      <c r="AU49" s="182"/>
      <c r="AV49" s="193"/>
      <c r="AW49" s="181"/>
      <c r="AX49" s="182"/>
      <c r="AY49" s="182"/>
      <c r="AZ49" s="182"/>
      <c r="BA49" s="193"/>
      <c r="BB49" s="181"/>
      <c r="BC49" s="182"/>
      <c r="BD49" s="182"/>
      <c r="BE49" s="182"/>
      <c r="BF49" s="193"/>
      <c r="BG49" s="84"/>
      <c r="BH49" s="185"/>
      <c r="BI49" s="185"/>
      <c r="BJ49" s="185"/>
      <c r="BK49" s="187"/>
      <c r="BL49" s="196" t="s">
        <v>43</v>
      </c>
      <c r="BM49" s="182"/>
      <c r="BN49" s="182"/>
      <c r="BO49" s="197"/>
      <c r="BP49" s="194"/>
      <c r="BQ49" s="198"/>
      <c r="BR49" s="189"/>
      <c r="BS49" s="189"/>
      <c r="BT49" s="189"/>
      <c r="BU49" s="190"/>
      <c r="BV49" s="199"/>
      <c r="BW49" s="182"/>
      <c r="BX49" s="182"/>
      <c r="BY49" s="200"/>
      <c r="BZ49" s="193"/>
      <c r="CA49" s="181"/>
      <c r="CB49" s="182"/>
      <c r="CC49" s="182"/>
      <c r="CD49" s="182"/>
      <c r="CE49" s="193"/>
      <c r="CF49" s="181"/>
      <c r="CG49" s="182"/>
      <c r="CH49" s="182"/>
      <c r="CI49" s="182"/>
      <c r="CJ49" s="193"/>
      <c r="CK49" s="121">
        <v>1</v>
      </c>
      <c r="CL49" s="121">
        <v>34</v>
      </c>
      <c r="CM49" s="122">
        <v>2.8999999999999999</v>
      </c>
    </row>
    <row r="50">
      <c r="A50" s="201"/>
      <c r="B50" s="251" t="s">
        <v>38</v>
      </c>
      <c r="C50" s="174"/>
      <c r="D50" s="138"/>
      <c r="E50" s="138"/>
      <c r="F50" s="138"/>
      <c r="G50" s="138"/>
      <c r="H50" s="102"/>
      <c r="I50" s="139"/>
      <c r="J50" s="107"/>
      <c r="K50" s="107"/>
      <c r="L50" s="107"/>
      <c r="M50" s="179"/>
      <c r="N50" s="141"/>
      <c r="O50" s="107"/>
      <c r="P50" s="203"/>
      <c r="Q50" s="178"/>
      <c r="R50" s="105"/>
      <c r="S50" s="106"/>
      <c r="T50" s="107"/>
      <c r="U50" s="107"/>
      <c r="V50" s="178"/>
      <c r="W50" s="140"/>
      <c r="X50" s="181"/>
      <c r="Y50" s="182"/>
      <c r="Z50" s="182"/>
      <c r="AA50" s="182"/>
      <c r="AB50" s="182"/>
      <c r="AC50" s="68"/>
      <c r="AD50" s="184"/>
      <c r="AE50" s="144"/>
      <c r="AF50" s="186"/>
      <c r="AG50" s="187"/>
      <c r="AH50" s="188" t="s">
        <v>43</v>
      </c>
      <c r="AI50" s="189"/>
      <c r="AJ50" s="189"/>
      <c r="AK50" s="189"/>
      <c r="AL50" s="190"/>
      <c r="AM50" s="191"/>
      <c r="AN50" s="182"/>
      <c r="AO50" s="181"/>
      <c r="AP50" s="182"/>
      <c r="AQ50" s="107"/>
      <c r="AR50" s="141"/>
      <c r="AS50" s="193"/>
      <c r="AT50" s="141"/>
      <c r="AU50" s="182"/>
      <c r="AV50" s="140"/>
      <c r="AW50" s="141"/>
      <c r="AX50" s="107"/>
      <c r="AY50" s="182"/>
      <c r="AZ50" s="107"/>
      <c r="BA50" s="193"/>
      <c r="BB50" s="204"/>
      <c r="BC50" s="205"/>
      <c r="BD50" s="205"/>
      <c r="BE50" s="252" t="s">
        <v>32</v>
      </c>
      <c r="BF50" s="206"/>
      <c r="BG50" s="84"/>
      <c r="BH50" s="185"/>
      <c r="BI50" s="144"/>
      <c r="BJ50" s="207"/>
      <c r="BK50" s="112"/>
      <c r="BL50" s="208" t="s">
        <v>43</v>
      </c>
      <c r="BM50" s="104"/>
      <c r="BN50" s="192"/>
      <c r="BO50" s="209"/>
      <c r="BP50" s="106"/>
      <c r="BQ50" s="210"/>
      <c r="BR50" s="101"/>
      <c r="BS50" s="211"/>
      <c r="BT50" s="212"/>
      <c r="BU50" s="101"/>
      <c r="BV50" s="199"/>
      <c r="BW50" s="213"/>
      <c r="BX50" s="192"/>
      <c r="BY50" s="104"/>
      <c r="BZ50" s="214"/>
      <c r="CA50" s="215"/>
      <c r="CB50" s="192"/>
      <c r="CC50" s="192"/>
      <c r="CD50" s="192"/>
      <c r="CE50" s="214"/>
      <c r="CF50" s="215"/>
      <c r="CG50" s="192"/>
      <c r="CH50" s="192"/>
      <c r="CI50" s="192"/>
      <c r="CJ50" s="214"/>
      <c r="CK50" s="216">
        <v>1</v>
      </c>
      <c r="CL50" s="217">
        <v>68</v>
      </c>
      <c r="CM50" s="122">
        <v>1.5</v>
      </c>
    </row>
    <row r="51" ht="15.75">
      <c r="A51" s="172"/>
      <c r="B51" s="249" t="s">
        <v>39</v>
      </c>
      <c r="C51" s="174"/>
      <c r="D51" s="138"/>
      <c r="E51" s="175"/>
      <c r="F51" s="138"/>
      <c r="G51" s="138"/>
      <c r="H51" s="102"/>
      <c r="I51" s="139"/>
      <c r="J51" s="107"/>
      <c r="K51" s="107"/>
      <c r="L51" s="107"/>
      <c r="M51" s="179"/>
      <c r="N51" s="141"/>
      <c r="O51" s="107"/>
      <c r="P51" s="107"/>
      <c r="Q51" s="178"/>
      <c r="R51" s="140"/>
      <c r="S51" s="141"/>
      <c r="T51" s="107"/>
      <c r="U51" s="107"/>
      <c r="V51" s="178"/>
      <c r="W51" s="140"/>
      <c r="X51" s="181"/>
      <c r="Y51" s="182"/>
      <c r="Z51" s="182"/>
      <c r="AA51" s="182"/>
      <c r="AB51" s="182"/>
      <c r="AC51" s="68"/>
      <c r="AD51" s="143"/>
      <c r="AE51" s="207"/>
      <c r="AF51" s="144"/>
      <c r="AG51" s="145"/>
      <c r="AH51" s="146" t="s">
        <v>43</v>
      </c>
      <c r="AI51" s="138"/>
      <c r="AJ51" s="138"/>
      <c r="AK51" s="138"/>
      <c r="AL51" s="147"/>
      <c r="AM51" s="115"/>
      <c r="AN51" s="107"/>
      <c r="AO51" s="219" t="s">
        <v>46</v>
      </c>
      <c r="AP51" s="107"/>
      <c r="AQ51" s="107"/>
      <c r="AR51" s="141"/>
      <c r="AS51" s="140"/>
      <c r="AT51" s="141"/>
      <c r="AU51" s="107"/>
      <c r="AV51" s="140"/>
      <c r="AW51" s="141"/>
      <c r="AX51" s="182"/>
      <c r="AY51" s="107"/>
      <c r="AZ51" s="182"/>
      <c r="BA51" s="140"/>
      <c r="BB51" s="221"/>
      <c r="BC51" s="222"/>
      <c r="BD51" s="222"/>
      <c r="BE51" s="222"/>
      <c r="BF51" s="150"/>
      <c r="BG51" s="84"/>
      <c r="BH51" s="185"/>
      <c r="BI51" s="144"/>
      <c r="BJ51" s="185"/>
      <c r="BK51" s="223"/>
      <c r="BL51" s="208" t="s">
        <v>43</v>
      </c>
      <c r="BM51" s="213"/>
      <c r="BN51" s="192"/>
      <c r="BO51" s="225"/>
      <c r="BP51" s="226"/>
      <c r="BQ51" s="210"/>
      <c r="BR51" s="211"/>
      <c r="BS51" s="211"/>
      <c r="BT51" s="212"/>
      <c r="BU51" s="212"/>
      <c r="BV51" s="199"/>
      <c r="BW51" s="227"/>
      <c r="BX51" s="213"/>
      <c r="BY51" s="213"/>
      <c r="BZ51" s="214"/>
      <c r="CA51" s="215"/>
      <c r="CB51" s="192"/>
      <c r="CC51" s="192"/>
      <c r="CD51" s="192"/>
      <c r="CE51" s="214"/>
      <c r="CF51" s="215"/>
      <c r="CG51" s="192"/>
      <c r="CH51" s="192"/>
      <c r="CI51" s="182"/>
      <c r="CJ51" s="228"/>
      <c r="CK51" s="216">
        <v>1</v>
      </c>
      <c r="CL51" s="217">
        <v>68</v>
      </c>
      <c r="CM51" s="122">
        <v>1.5</v>
      </c>
    </row>
    <row r="52" ht="15.75">
      <c r="A52" s="229"/>
      <c r="B52" s="253"/>
      <c r="C52" s="231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2"/>
      <c r="W52" s="233"/>
      <c r="X52" s="6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13"/>
      <c r="AT52" s="6" t="s">
        <v>3</v>
      </c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13"/>
      <c r="BP52" s="6" t="s">
        <v>4</v>
      </c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13"/>
      <c r="CK52" s="256" t="s">
        <v>41</v>
      </c>
      <c r="CL52" s="257"/>
      <c r="CM52" s="258"/>
    </row>
    <row r="53" ht="15.75">
      <c r="A53" s="229"/>
      <c r="B53" s="254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13"/>
      <c r="X53" s="6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13"/>
      <c r="AT53" s="6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13"/>
      <c r="BP53" s="6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13"/>
      <c r="CK53" s="237"/>
      <c r="CL53" s="238"/>
      <c r="CM53" s="239"/>
    </row>
    <row r="54" ht="15.75">
      <c r="A54" s="229"/>
      <c r="B54" s="11"/>
      <c r="C54" s="240" t="s">
        <v>5</v>
      </c>
      <c r="D54" s="19" t="s">
        <v>6</v>
      </c>
      <c r="E54" s="19" t="s">
        <v>7</v>
      </c>
      <c r="F54" s="19" t="s">
        <v>8</v>
      </c>
      <c r="G54" s="19" t="s">
        <v>9</v>
      </c>
      <c r="H54" s="26" t="s">
        <v>5</v>
      </c>
      <c r="I54" s="21" t="s">
        <v>6</v>
      </c>
      <c r="J54" s="19" t="s">
        <v>7</v>
      </c>
      <c r="K54" s="19" t="s">
        <v>8</v>
      </c>
      <c r="L54" s="19" t="s">
        <v>9</v>
      </c>
      <c r="M54" s="26" t="s">
        <v>5</v>
      </c>
      <c r="N54" s="21" t="s">
        <v>6</v>
      </c>
      <c r="O54" s="19" t="s">
        <v>7</v>
      </c>
      <c r="P54" s="19" t="s">
        <v>8</v>
      </c>
      <c r="Q54" s="19" t="s">
        <v>9</v>
      </c>
      <c r="R54" s="26" t="s">
        <v>5</v>
      </c>
      <c r="S54" s="21" t="s">
        <v>6</v>
      </c>
      <c r="T54" s="19" t="s">
        <v>7</v>
      </c>
      <c r="U54" s="19" t="s">
        <v>8</v>
      </c>
      <c r="V54" s="19" t="s">
        <v>9</v>
      </c>
      <c r="W54" s="26" t="s">
        <v>5</v>
      </c>
      <c r="X54" s="21" t="s">
        <v>6</v>
      </c>
      <c r="Y54" s="19" t="s">
        <v>7</v>
      </c>
      <c r="Z54" s="19" t="s">
        <v>8</v>
      </c>
      <c r="AA54" s="19" t="s">
        <v>9</v>
      </c>
      <c r="AB54" s="19" t="s">
        <v>5</v>
      </c>
      <c r="AC54" s="23" t="s">
        <v>6</v>
      </c>
      <c r="AD54" s="21" t="s">
        <v>7</v>
      </c>
      <c r="AE54" s="19" t="s">
        <v>8</v>
      </c>
      <c r="AF54" s="19" t="s">
        <v>9</v>
      </c>
      <c r="AG54" s="20" t="s">
        <v>5</v>
      </c>
      <c r="AH54" s="21" t="s">
        <v>6</v>
      </c>
      <c r="AI54" s="19" t="s">
        <v>7</v>
      </c>
      <c r="AJ54" s="19" t="s">
        <v>8</v>
      </c>
      <c r="AK54" s="19" t="s">
        <v>9</v>
      </c>
      <c r="AL54" s="20" t="s">
        <v>5</v>
      </c>
      <c r="AM54" s="24" t="s">
        <v>6</v>
      </c>
      <c r="AN54" s="19" t="s">
        <v>7</v>
      </c>
      <c r="AO54" s="277" t="s">
        <v>8</v>
      </c>
      <c r="AP54" s="19" t="s">
        <v>9</v>
      </c>
      <c r="AQ54" s="19" t="s">
        <v>5</v>
      </c>
      <c r="AR54" s="21" t="s">
        <v>6</v>
      </c>
      <c r="AS54" s="20" t="s">
        <v>7</v>
      </c>
      <c r="AT54" s="25" t="s">
        <v>8</v>
      </c>
      <c r="AU54" s="29" t="s">
        <v>9</v>
      </c>
      <c r="AV54" s="26" t="s">
        <v>5</v>
      </c>
      <c r="AW54" s="28" t="s">
        <v>6</v>
      </c>
      <c r="AX54" s="29" t="s">
        <v>7</v>
      </c>
      <c r="AY54" s="29" t="s">
        <v>8</v>
      </c>
      <c r="AZ54" s="30" t="s">
        <v>9</v>
      </c>
      <c r="BA54" s="26" t="s">
        <v>5</v>
      </c>
      <c r="BB54" s="28" t="s">
        <v>6</v>
      </c>
      <c r="BC54" s="29" t="s">
        <v>7</v>
      </c>
      <c r="BD54" s="29" t="s">
        <v>8</v>
      </c>
      <c r="BE54" s="29" t="s">
        <v>9</v>
      </c>
      <c r="BF54" s="26" t="s">
        <v>5</v>
      </c>
      <c r="BG54" s="28" t="s">
        <v>6</v>
      </c>
      <c r="BH54" s="29" t="s">
        <v>7</v>
      </c>
      <c r="BI54" s="29" t="s">
        <v>8</v>
      </c>
      <c r="BJ54" s="29" t="s">
        <v>9</v>
      </c>
      <c r="BK54" s="26" t="s">
        <v>5</v>
      </c>
      <c r="BL54" s="28" t="s">
        <v>6</v>
      </c>
      <c r="BM54" s="29" t="s">
        <v>7</v>
      </c>
      <c r="BN54" s="29" t="s">
        <v>8</v>
      </c>
      <c r="BO54" s="26" t="s">
        <v>9</v>
      </c>
      <c r="BP54" s="27" t="s">
        <v>5</v>
      </c>
      <c r="BQ54" s="28" t="s">
        <v>6</v>
      </c>
      <c r="BR54" s="29" t="s">
        <v>7</v>
      </c>
      <c r="BS54" s="29" t="s">
        <v>8</v>
      </c>
      <c r="BT54" s="29" t="s">
        <v>9</v>
      </c>
      <c r="BU54" s="26" t="s">
        <v>5</v>
      </c>
      <c r="BV54" s="28" t="s">
        <v>6</v>
      </c>
      <c r="BW54" s="29" t="s">
        <v>7</v>
      </c>
      <c r="BX54" s="29" t="s">
        <v>8</v>
      </c>
      <c r="BY54" s="29" t="s">
        <v>9</v>
      </c>
      <c r="BZ54" s="26" t="s">
        <v>5</v>
      </c>
      <c r="CA54" s="28" t="s">
        <v>6</v>
      </c>
      <c r="CB54" s="29" t="s">
        <v>7</v>
      </c>
      <c r="CC54" s="29" t="s">
        <v>8</v>
      </c>
      <c r="CD54" s="29" t="s">
        <v>9</v>
      </c>
      <c r="CE54" s="26" t="s">
        <v>5</v>
      </c>
      <c r="CF54" s="25" t="s">
        <v>6</v>
      </c>
      <c r="CG54" s="29" t="s">
        <v>7</v>
      </c>
      <c r="CH54" s="29" t="s">
        <v>8</v>
      </c>
      <c r="CI54" s="29" t="s">
        <v>9</v>
      </c>
      <c r="CJ54" s="26" t="s">
        <v>5</v>
      </c>
      <c r="CK54" s="241" t="s">
        <v>10</v>
      </c>
      <c r="CL54" s="241" t="s">
        <v>11</v>
      </c>
      <c r="CM54" s="241" t="s">
        <v>12</v>
      </c>
    </row>
    <row r="55" ht="71.25">
      <c r="A55" s="269"/>
      <c r="B55" s="34" t="s">
        <v>13</v>
      </c>
      <c r="C55" s="35"/>
      <c r="D55" s="36">
        <v>2</v>
      </c>
      <c r="E55" s="36">
        <v>3</v>
      </c>
      <c r="F55" s="36">
        <v>4</v>
      </c>
      <c r="G55" s="36">
        <v>5</v>
      </c>
      <c r="H55" s="37">
        <v>6</v>
      </c>
      <c r="I55" s="38">
        <v>9</v>
      </c>
      <c r="J55" s="36">
        <v>10</v>
      </c>
      <c r="K55" s="36">
        <v>11</v>
      </c>
      <c r="L55" s="36">
        <v>12</v>
      </c>
      <c r="M55" s="37">
        <v>13</v>
      </c>
      <c r="N55" s="39">
        <v>16</v>
      </c>
      <c r="O55" s="36">
        <v>17</v>
      </c>
      <c r="P55" s="40">
        <v>18</v>
      </c>
      <c r="Q55" s="36">
        <v>19</v>
      </c>
      <c r="R55" s="37">
        <v>20</v>
      </c>
      <c r="S55" s="39">
        <v>23</v>
      </c>
      <c r="T55" s="36">
        <v>24</v>
      </c>
      <c r="U55" s="36">
        <v>25</v>
      </c>
      <c r="V55" s="41">
        <v>26</v>
      </c>
      <c r="W55" s="42">
        <v>27</v>
      </c>
      <c r="X55" s="43">
        <v>30</v>
      </c>
      <c r="Y55" s="44">
        <v>1</v>
      </c>
      <c r="Z55" s="40">
        <v>2</v>
      </c>
      <c r="AA55" s="40">
        <v>3</v>
      </c>
      <c r="AB55" s="40">
        <v>4</v>
      </c>
      <c r="AC55" s="43">
        <v>7</v>
      </c>
      <c r="AD55" s="44">
        <v>8</v>
      </c>
      <c r="AE55" s="40">
        <v>9</v>
      </c>
      <c r="AF55" s="40">
        <v>10</v>
      </c>
      <c r="AG55" s="45">
        <v>11</v>
      </c>
      <c r="AH55" s="46">
        <v>14</v>
      </c>
      <c r="AI55" s="46">
        <v>15</v>
      </c>
      <c r="AJ55" s="46">
        <v>16</v>
      </c>
      <c r="AK55" s="46">
        <v>17</v>
      </c>
      <c r="AL55" s="43">
        <v>18</v>
      </c>
      <c r="AM55" s="44">
        <v>21</v>
      </c>
      <c r="AN55" s="40">
        <v>22</v>
      </c>
      <c r="AO55" s="44">
        <v>23</v>
      </c>
      <c r="AP55" s="40">
        <v>24</v>
      </c>
      <c r="AQ55" s="40">
        <v>25</v>
      </c>
      <c r="AR55" s="44">
        <v>28</v>
      </c>
      <c r="AS55" s="45">
        <v>29</v>
      </c>
      <c r="AT55" s="44">
        <v>30</v>
      </c>
      <c r="AU55" s="45">
        <v>31</v>
      </c>
      <c r="AV55" s="43">
        <v>1</v>
      </c>
      <c r="AW55" s="47">
        <v>4</v>
      </c>
      <c r="AX55" s="40">
        <v>5</v>
      </c>
      <c r="AY55" s="40">
        <v>6</v>
      </c>
      <c r="AZ55" s="40">
        <v>7</v>
      </c>
      <c r="BA55" s="45">
        <v>8</v>
      </c>
      <c r="BB55" s="47">
        <v>11</v>
      </c>
      <c r="BC55" s="48">
        <v>12</v>
      </c>
      <c r="BD55" s="40">
        <v>13</v>
      </c>
      <c r="BE55" s="40">
        <v>14</v>
      </c>
      <c r="BF55" s="46">
        <v>15</v>
      </c>
      <c r="BG55" s="47">
        <v>18</v>
      </c>
      <c r="BH55" s="40">
        <v>19</v>
      </c>
      <c r="BI55" s="40">
        <v>20</v>
      </c>
      <c r="BJ55" s="40">
        <v>21</v>
      </c>
      <c r="BK55" s="45">
        <v>22</v>
      </c>
      <c r="BL55" s="47">
        <v>25</v>
      </c>
      <c r="BM55" s="40">
        <v>26</v>
      </c>
      <c r="BN55" s="40">
        <v>27</v>
      </c>
      <c r="BO55" s="45">
        <v>28</v>
      </c>
      <c r="BP55" s="43">
        <v>29</v>
      </c>
      <c r="BQ55" s="47">
        <v>2</v>
      </c>
      <c r="BR55" s="40">
        <v>3</v>
      </c>
      <c r="BS55" s="40">
        <v>4</v>
      </c>
      <c r="BT55" s="40">
        <v>5</v>
      </c>
      <c r="BU55" s="45">
        <v>6</v>
      </c>
      <c r="BV55" s="47">
        <v>9</v>
      </c>
      <c r="BW55" s="40">
        <v>10</v>
      </c>
      <c r="BX55" s="40">
        <v>11</v>
      </c>
      <c r="BY55" s="40">
        <v>12</v>
      </c>
      <c r="BZ55" s="45">
        <v>13</v>
      </c>
      <c r="CA55" s="47">
        <v>16</v>
      </c>
      <c r="CB55" s="40">
        <v>17</v>
      </c>
      <c r="CC55" s="40">
        <v>18</v>
      </c>
      <c r="CD55" s="40">
        <v>19</v>
      </c>
      <c r="CE55" s="45">
        <v>20</v>
      </c>
      <c r="CF55" s="44">
        <v>23</v>
      </c>
      <c r="CG55" s="40">
        <v>24</v>
      </c>
      <c r="CH55" s="45">
        <v>25</v>
      </c>
      <c r="CI55" s="44">
        <v>26</v>
      </c>
      <c r="CJ55" s="45">
        <v>27</v>
      </c>
      <c r="CK55" s="242"/>
      <c r="CL55" s="242"/>
      <c r="CM55" s="51"/>
    </row>
    <row r="56">
      <c r="A56" s="52" t="s">
        <v>57</v>
      </c>
      <c r="B56" s="270" t="s">
        <v>15</v>
      </c>
      <c r="C56" s="54"/>
      <c r="D56" s="55"/>
      <c r="E56" s="55"/>
      <c r="F56" s="55"/>
      <c r="G56" s="55"/>
      <c r="H56" s="56"/>
      <c r="I56" s="57"/>
      <c r="J56" s="58"/>
      <c r="K56" s="58"/>
      <c r="L56" s="59" t="s">
        <v>16</v>
      </c>
      <c r="M56" s="60"/>
      <c r="N56" s="61"/>
      <c r="O56" s="58"/>
      <c r="P56" s="62"/>
      <c r="Q56" s="19"/>
      <c r="R56" s="63"/>
      <c r="S56" s="64"/>
      <c r="T56" s="62"/>
      <c r="U56" s="62"/>
      <c r="V56" s="62"/>
      <c r="W56" s="244"/>
      <c r="X56" s="134" t="s">
        <v>17</v>
      </c>
      <c r="Y56" s="67"/>
      <c r="Z56" s="67"/>
      <c r="AA56" s="67"/>
      <c r="AB56" s="67"/>
      <c r="AC56" s="68"/>
      <c r="AD56" s="69"/>
      <c r="AE56" s="70"/>
      <c r="AF56" s="71"/>
      <c r="AG56" s="72"/>
      <c r="AH56" s="73" t="s">
        <v>43</v>
      </c>
      <c r="AI56" s="74"/>
      <c r="AJ56" s="74"/>
      <c r="AK56" s="74"/>
      <c r="AL56" s="75"/>
      <c r="AM56" s="76"/>
      <c r="AN56" s="77"/>
      <c r="AO56" s="61"/>
      <c r="AP56" s="58"/>
      <c r="AQ56" s="77"/>
      <c r="AR56" s="61"/>
      <c r="AS56" s="60"/>
      <c r="AT56" s="61"/>
      <c r="AU56" s="59" t="s">
        <v>18</v>
      </c>
      <c r="AV56" s="83"/>
      <c r="AW56" s="61"/>
      <c r="AX56" s="58"/>
      <c r="AY56" s="58"/>
      <c r="AZ56" s="58"/>
      <c r="BA56" s="60"/>
      <c r="BB56" s="80"/>
      <c r="BC56" s="81"/>
      <c r="BD56" s="82"/>
      <c r="BE56" s="80"/>
      <c r="BF56" s="83"/>
      <c r="BG56" s="84"/>
      <c r="BH56" s="85"/>
      <c r="BI56" s="86"/>
      <c r="BJ56" s="86"/>
      <c r="BK56" s="87"/>
      <c r="BL56" s="278" t="s">
        <v>43</v>
      </c>
      <c r="BM56" s="59" t="s">
        <v>19</v>
      </c>
      <c r="BN56" s="58"/>
      <c r="BO56" s="60"/>
      <c r="BP56" s="89"/>
      <c r="BQ56" s="90"/>
      <c r="BR56" s="55"/>
      <c r="BS56" s="55"/>
      <c r="BT56" s="55"/>
      <c r="BU56" s="91"/>
      <c r="BV56" s="92"/>
      <c r="BW56" s="93"/>
      <c r="BX56" s="58"/>
      <c r="BY56" s="94"/>
      <c r="BZ56" s="83"/>
      <c r="CA56" s="61"/>
      <c r="CB56" s="59" t="s">
        <v>20</v>
      </c>
      <c r="CC56" s="58"/>
      <c r="CD56" s="58"/>
      <c r="CE56" s="60"/>
      <c r="CF56" s="61"/>
      <c r="CG56" s="58"/>
      <c r="CH56" s="58"/>
      <c r="CI56" s="58"/>
      <c r="CJ56" s="60"/>
      <c r="CK56" s="246">
        <v>5</v>
      </c>
      <c r="CL56" s="246">
        <v>204</v>
      </c>
      <c r="CM56" s="96">
        <v>2.4500000000000002</v>
      </c>
    </row>
    <row r="57">
      <c r="A57" s="97"/>
      <c r="B57" s="247" t="s">
        <v>21</v>
      </c>
      <c r="C57" s="99"/>
      <c r="D57" s="100"/>
      <c r="E57" s="101"/>
      <c r="F57" s="101"/>
      <c r="G57" s="101"/>
      <c r="H57" s="102"/>
      <c r="I57" s="103"/>
      <c r="J57" s="104"/>
      <c r="K57" s="104"/>
      <c r="L57" s="104"/>
      <c r="M57" s="105"/>
      <c r="N57" s="106"/>
      <c r="O57" s="104"/>
      <c r="P57" s="104"/>
      <c r="Q57" s="107"/>
      <c r="R57" s="105"/>
      <c r="S57" s="106"/>
      <c r="T57" s="108" t="s">
        <v>22</v>
      </c>
      <c r="U57" s="104"/>
      <c r="V57" s="104"/>
      <c r="W57" s="105"/>
      <c r="X57" s="129"/>
      <c r="Y57" s="104"/>
      <c r="Z57" s="104"/>
      <c r="AA57" s="104"/>
      <c r="AB57" s="104"/>
      <c r="AC57" s="68"/>
      <c r="AD57" s="110"/>
      <c r="AE57" s="111"/>
      <c r="AF57" s="111"/>
      <c r="AG57" s="112"/>
      <c r="AH57" s="113" t="s">
        <v>43</v>
      </c>
      <c r="AI57" s="101"/>
      <c r="AJ57" s="101"/>
      <c r="AK57" s="101"/>
      <c r="AL57" s="114"/>
      <c r="AM57" s="115"/>
      <c r="AN57" s="104"/>
      <c r="AO57" s="106"/>
      <c r="AP57" s="104"/>
      <c r="AQ57" s="104"/>
      <c r="AR57" s="106"/>
      <c r="AS57" s="105"/>
      <c r="AT57" s="106"/>
      <c r="AU57" s="104"/>
      <c r="AV57" s="105"/>
      <c r="AW57" s="106"/>
      <c r="AX57" s="104"/>
      <c r="AY57" s="104"/>
      <c r="AZ57" s="104"/>
      <c r="BA57" s="105"/>
      <c r="BB57" s="80"/>
      <c r="BC57" s="104"/>
      <c r="BD57" s="82"/>
      <c r="BE57" s="80"/>
      <c r="BF57" s="60"/>
      <c r="BG57" s="84"/>
      <c r="BH57" s="111"/>
      <c r="BI57" s="111"/>
      <c r="BJ57" s="111"/>
      <c r="BK57" s="112"/>
      <c r="BL57" s="279" t="s">
        <v>43</v>
      </c>
      <c r="BM57" s="104"/>
      <c r="BN57" s="104"/>
      <c r="BO57" s="105"/>
      <c r="BP57" s="116"/>
      <c r="BQ57" s="118"/>
      <c r="BR57" s="101"/>
      <c r="BS57" s="101"/>
      <c r="BT57" s="101"/>
      <c r="BU57" s="114"/>
      <c r="BV57" s="119"/>
      <c r="BW57" s="104"/>
      <c r="BX57" s="104"/>
      <c r="BY57" s="120"/>
      <c r="BZ57" s="105"/>
      <c r="CA57" s="106"/>
      <c r="CB57" s="104"/>
      <c r="CC57" s="104"/>
      <c r="CD57" s="104"/>
      <c r="CE57" s="105"/>
      <c r="CF57" s="106"/>
      <c r="CG57" s="104"/>
      <c r="CH57" s="104"/>
      <c r="CI57" s="104"/>
      <c r="CJ57" s="105"/>
      <c r="CK57" s="121">
        <v>1</v>
      </c>
      <c r="CL57" s="121">
        <v>102</v>
      </c>
      <c r="CM57" s="122">
        <v>0.97999999999999998</v>
      </c>
    </row>
    <row r="58">
      <c r="A58" s="97"/>
      <c r="B58" s="247" t="s">
        <v>23</v>
      </c>
      <c r="C58" s="99"/>
      <c r="D58" s="101"/>
      <c r="E58" s="101"/>
      <c r="F58" s="101"/>
      <c r="G58" s="101"/>
      <c r="H58" s="102"/>
      <c r="I58" s="103"/>
      <c r="J58" s="104"/>
      <c r="K58" s="104"/>
      <c r="L58" s="104"/>
      <c r="M58" s="105"/>
      <c r="N58" s="106"/>
      <c r="O58" s="104"/>
      <c r="P58" s="104"/>
      <c r="Q58" s="107"/>
      <c r="R58" s="105"/>
      <c r="S58" s="106"/>
      <c r="T58" s="104"/>
      <c r="U58" s="104"/>
      <c r="V58" s="104"/>
      <c r="W58" s="105"/>
      <c r="X58" s="106"/>
      <c r="Y58" s="104"/>
      <c r="Z58" s="108" t="s">
        <v>24</v>
      </c>
      <c r="AA58" s="104"/>
      <c r="AB58" s="108" t="s">
        <v>25</v>
      </c>
      <c r="AC58" s="68"/>
      <c r="AD58" s="110"/>
      <c r="AE58" s="111"/>
      <c r="AF58" s="111"/>
      <c r="AG58" s="112"/>
      <c r="AH58" s="113" t="s">
        <v>43</v>
      </c>
      <c r="AI58" s="101"/>
      <c r="AJ58" s="101"/>
      <c r="AK58" s="101"/>
      <c r="AL58" s="114"/>
      <c r="AM58" s="115"/>
      <c r="AN58" s="104"/>
      <c r="AO58" s="106"/>
      <c r="AP58" s="104"/>
      <c r="AQ58" s="104"/>
      <c r="AR58" s="106"/>
      <c r="AS58" s="105"/>
      <c r="AT58" s="106"/>
      <c r="AU58" s="104"/>
      <c r="AV58" s="105"/>
      <c r="AW58" s="106"/>
      <c r="AX58" s="104"/>
      <c r="AY58" s="104"/>
      <c r="AZ58" s="104"/>
      <c r="BA58" s="105"/>
      <c r="BB58" s="80"/>
      <c r="BC58" s="104"/>
      <c r="BD58" s="82"/>
      <c r="BE58" s="80"/>
      <c r="BF58" s="60"/>
      <c r="BG58" s="84"/>
      <c r="BH58" s="111"/>
      <c r="BI58" s="111"/>
      <c r="BJ58" s="111"/>
      <c r="BK58" s="112"/>
      <c r="BL58" s="279" t="s">
        <v>43</v>
      </c>
      <c r="BM58" s="104"/>
      <c r="BN58" s="104"/>
      <c r="BO58" s="105"/>
      <c r="BP58" s="116"/>
      <c r="BQ58" s="118"/>
      <c r="BR58" s="101"/>
      <c r="BS58" s="101"/>
      <c r="BT58" s="101"/>
      <c r="BU58" s="114"/>
      <c r="BV58" s="119"/>
      <c r="BW58" s="104"/>
      <c r="BX58" s="104"/>
      <c r="BY58" s="120"/>
      <c r="BZ58" s="105"/>
      <c r="CA58" s="106"/>
      <c r="CB58" s="104"/>
      <c r="CC58" s="104"/>
      <c r="CD58" s="104"/>
      <c r="CE58" s="105"/>
      <c r="CF58" s="106"/>
      <c r="CG58" s="104"/>
      <c r="CH58" s="104"/>
      <c r="CI58" s="104"/>
      <c r="CJ58" s="105"/>
      <c r="CK58" s="123">
        <v>2</v>
      </c>
      <c r="CL58" s="123">
        <v>102</v>
      </c>
      <c r="CM58" s="124">
        <v>1.96</v>
      </c>
    </row>
    <row r="59">
      <c r="A59" s="97"/>
      <c r="B59" s="247" t="s">
        <v>26</v>
      </c>
      <c r="C59" s="99"/>
      <c r="D59" s="101"/>
      <c r="E59" s="101"/>
      <c r="F59" s="101"/>
      <c r="G59" s="101"/>
      <c r="H59" s="102"/>
      <c r="I59" s="103"/>
      <c r="J59" s="104"/>
      <c r="K59" s="104"/>
      <c r="L59" s="104"/>
      <c r="M59" s="105"/>
      <c r="N59" s="106"/>
      <c r="O59" s="104"/>
      <c r="P59" s="104"/>
      <c r="Q59" s="107"/>
      <c r="R59" s="105"/>
      <c r="S59" s="106"/>
      <c r="T59" s="104"/>
      <c r="U59" s="108" t="s">
        <v>27</v>
      </c>
      <c r="V59" s="104"/>
      <c r="W59" s="105"/>
      <c r="X59" s="106"/>
      <c r="Y59" s="104"/>
      <c r="Z59" s="104"/>
      <c r="AA59" s="104"/>
      <c r="AB59" s="104"/>
      <c r="AC59" s="68"/>
      <c r="AD59" s="125"/>
      <c r="AE59" s="111"/>
      <c r="AF59" s="111"/>
      <c r="AG59" s="112"/>
      <c r="AH59" s="113" t="s">
        <v>43</v>
      </c>
      <c r="AI59" s="101"/>
      <c r="AJ59" s="108" t="s">
        <v>27</v>
      </c>
      <c r="AK59" s="101"/>
      <c r="AL59" s="114"/>
      <c r="AM59" s="115"/>
      <c r="AN59" s="104"/>
      <c r="AO59" s="106"/>
      <c r="AP59" s="104"/>
      <c r="AQ59" s="104"/>
      <c r="AR59" s="106"/>
      <c r="AS59" s="126"/>
      <c r="AT59" s="106"/>
      <c r="AU59" s="104"/>
      <c r="AV59" s="105"/>
      <c r="AW59" s="106"/>
      <c r="AX59" s="108" t="s">
        <v>27</v>
      </c>
      <c r="AY59" s="104"/>
      <c r="AZ59" s="104"/>
      <c r="BA59" s="105"/>
      <c r="BB59" s="80"/>
      <c r="BC59" s="104"/>
      <c r="BD59" s="82"/>
      <c r="BE59" s="80"/>
      <c r="BF59" s="60"/>
      <c r="BG59" s="84"/>
      <c r="BH59" s="111"/>
      <c r="BI59" s="111"/>
      <c r="BJ59" s="128"/>
      <c r="BK59" s="112"/>
      <c r="BL59" s="279" t="s">
        <v>43</v>
      </c>
      <c r="BM59" s="104"/>
      <c r="BN59" s="108" t="s">
        <v>25</v>
      </c>
      <c r="BO59" s="105"/>
      <c r="BP59" s="116"/>
      <c r="BQ59" s="118"/>
      <c r="BR59" s="101"/>
      <c r="BS59" s="101"/>
      <c r="BT59" s="101"/>
      <c r="BU59" s="114"/>
      <c r="BV59" s="119"/>
      <c r="BW59" s="104"/>
      <c r="BX59" s="104"/>
      <c r="BY59" s="104"/>
      <c r="BZ59" s="105"/>
      <c r="CA59" s="106"/>
      <c r="CB59" s="129"/>
      <c r="CC59" s="104"/>
      <c r="CD59" s="108" t="s">
        <v>25</v>
      </c>
      <c r="CE59" s="105"/>
      <c r="CF59" s="106"/>
      <c r="CG59" s="104"/>
      <c r="CH59" s="104"/>
      <c r="CI59" s="104"/>
      <c r="CJ59" s="105"/>
      <c r="CK59" s="130">
        <v>5</v>
      </c>
      <c r="CL59" s="130">
        <v>170</v>
      </c>
      <c r="CM59" s="124">
        <v>2.8999999999999999</v>
      </c>
    </row>
    <row r="60">
      <c r="A60" s="97"/>
      <c r="B60" s="247" t="s">
        <v>28</v>
      </c>
      <c r="C60" s="99"/>
      <c r="D60" s="101"/>
      <c r="E60" s="101"/>
      <c r="F60" s="101"/>
      <c r="G60" s="101"/>
      <c r="H60" s="102"/>
      <c r="I60" s="103"/>
      <c r="J60" s="104"/>
      <c r="K60" s="104"/>
      <c r="L60" s="104"/>
      <c r="M60" s="105"/>
      <c r="N60" s="106"/>
      <c r="O60" s="104"/>
      <c r="P60" s="104"/>
      <c r="Q60" s="107"/>
      <c r="R60" s="105"/>
      <c r="S60" s="106"/>
      <c r="T60" s="104"/>
      <c r="U60" s="104"/>
      <c r="V60" s="104"/>
      <c r="W60" s="105"/>
      <c r="X60" s="106"/>
      <c r="Y60" s="104"/>
      <c r="Z60" s="104"/>
      <c r="AA60" s="104"/>
      <c r="AB60" s="104"/>
      <c r="AC60" s="68"/>
      <c r="AD60" s="110"/>
      <c r="AE60" s="111"/>
      <c r="AF60" s="111"/>
      <c r="AG60" s="112"/>
      <c r="AH60" s="113" t="s">
        <v>43</v>
      </c>
      <c r="AI60" s="101"/>
      <c r="AJ60" s="101"/>
      <c r="AK60" s="101"/>
      <c r="AL60" s="114"/>
      <c r="AM60" s="115"/>
      <c r="AN60" s="104"/>
      <c r="AO60" s="106"/>
      <c r="AP60" s="104"/>
      <c r="AQ60" s="104"/>
      <c r="AR60" s="106"/>
      <c r="AS60" s="105"/>
      <c r="AT60" s="106"/>
      <c r="AU60" s="104"/>
      <c r="AV60" s="105"/>
      <c r="AW60" s="106"/>
      <c r="AX60" s="104"/>
      <c r="AY60" s="104"/>
      <c r="AZ60" s="104"/>
      <c r="BA60" s="105"/>
      <c r="BB60" s="80"/>
      <c r="BC60" s="80"/>
      <c r="BD60" s="131" t="s">
        <v>29</v>
      </c>
      <c r="BE60" s="80"/>
      <c r="BF60" s="60"/>
      <c r="BG60" s="84"/>
      <c r="BH60" s="111"/>
      <c r="BI60" s="111"/>
      <c r="BJ60" s="111"/>
      <c r="BK60" s="112"/>
      <c r="BL60" s="279" t="s">
        <v>43</v>
      </c>
      <c r="BM60" s="104"/>
      <c r="BN60" s="104"/>
      <c r="BO60" s="105"/>
      <c r="BP60" s="116"/>
      <c r="BQ60" s="118"/>
      <c r="BR60" s="101"/>
      <c r="BS60" s="101"/>
      <c r="BT60" s="101"/>
      <c r="BU60" s="114"/>
      <c r="BV60" s="119"/>
      <c r="BW60" s="104"/>
      <c r="BX60" s="104"/>
      <c r="BY60" s="132"/>
      <c r="BZ60" s="105"/>
      <c r="CA60" s="106"/>
      <c r="CB60" s="104"/>
      <c r="CC60" s="104"/>
      <c r="CD60" s="104"/>
      <c r="CE60" s="105"/>
      <c r="CF60" s="106"/>
      <c r="CG60" s="104"/>
      <c r="CH60" s="104"/>
      <c r="CI60" s="104"/>
      <c r="CJ60" s="105"/>
      <c r="CK60" s="123">
        <v>1</v>
      </c>
      <c r="CL60" s="123">
        <v>68</v>
      </c>
      <c r="CM60" s="124">
        <v>1.5</v>
      </c>
    </row>
    <row r="61">
      <c r="A61" s="97"/>
      <c r="B61" s="247" t="s">
        <v>49</v>
      </c>
      <c r="C61" s="133"/>
      <c r="D61" s="101"/>
      <c r="E61" s="101"/>
      <c r="F61" s="101"/>
      <c r="G61" s="101"/>
      <c r="H61" s="102"/>
      <c r="I61" s="103"/>
      <c r="J61" s="104"/>
      <c r="K61" s="104"/>
      <c r="L61" s="104"/>
      <c r="M61" s="105"/>
      <c r="N61" s="106"/>
      <c r="O61" s="104"/>
      <c r="P61" s="104"/>
      <c r="Q61" s="107"/>
      <c r="R61" s="105"/>
      <c r="S61" s="106"/>
      <c r="T61" s="104"/>
      <c r="U61" s="104"/>
      <c r="V61" s="104"/>
      <c r="W61" s="105"/>
      <c r="X61" s="106"/>
      <c r="Y61" s="132"/>
      <c r="Z61" s="104"/>
      <c r="AA61" s="104"/>
      <c r="AB61" s="104"/>
      <c r="AC61" s="68"/>
      <c r="AD61" s="110"/>
      <c r="AE61" s="111"/>
      <c r="AF61" s="111"/>
      <c r="AG61" s="112"/>
      <c r="AH61" s="113" t="s">
        <v>43</v>
      </c>
      <c r="AI61" s="101"/>
      <c r="AJ61" s="101"/>
      <c r="AK61" s="101"/>
      <c r="AL61" s="114"/>
      <c r="AM61" s="115"/>
      <c r="AN61" s="135"/>
      <c r="AO61" s="136"/>
      <c r="AP61" s="104"/>
      <c r="AQ61" s="104"/>
      <c r="AR61" s="106"/>
      <c r="AS61" s="105"/>
      <c r="AT61" s="106"/>
      <c r="AU61" s="104"/>
      <c r="AV61" s="105"/>
      <c r="AW61" s="106"/>
      <c r="AX61" s="126"/>
      <c r="AY61" s="104"/>
      <c r="AZ61" s="104"/>
      <c r="BA61" s="105"/>
      <c r="BB61" s="80"/>
      <c r="BC61" s="80"/>
      <c r="BD61" s="80"/>
      <c r="BE61" s="131" t="s">
        <v>58</v>
      </c>
      <c r="BF61" s="104"/>
      <c r="BG61" s="84"/>
      <c r="BH61" s="111"/>
      <c r="BI61" s="111"/>
      <c r="BJ61" s="111"/>
      <c r="BK61" s="112"/>
      <c r="BL61" s="279" t="s">
        <v>43</v>
      </c>
      <c r="BM61" s="104"/>
      <c r="BN61" s="104"/>
      <c r="BO61" s="105"/>
      <c r="BP61" s="116"/>
      <c r="BQ61" s="118"/>
      <c r="BR61" s="101"/>
      <c r="BS61" s="101"/>
      <c r="BT61" s="101"/>
      <c r="BU61" s="114"/>
      <c r="BV61" s="119"/>
      <c r="BW61" s="104"/>
      <c r="BX61" s="104"/>
      <c r="BY61" s="104"/>
      <c r="BZ61" s="105"/>
      <c r="CA61" s="106"/>
      <c r="CB61" s="104"/>
      <c r="CC61" s="104"/>
      <c r="CD61" s="104"/>
      <c r="CE61" s="105"/>
      <c r="CF61" s="106"/>
      <c r="CG61" s="104"/>
      <c r="CH61" s="104"/>
      <c r="CI61" s="104"/>
      <c r="CJ61" s="105"/>
      <c r="CK61" s="130">
        <v>1</v>
      </c>
      <c r="CL61" s="130">
        <v>34</v>
      </c>
      <c r="CM61" s="124">
        <v>2.8999999999999999</v>
      </c>
    </row>
    <row r="62">
      <c r="A62" s="97"/>
      <c r="B62" s="247" t="s">
        <v>30</v>
      </c>
      <c r="C62" s="137"/>
      <c r="D62" s="138"/>
      <c r="E62" s="138"/>
      <c r="F62" s="138"/>
      <c r="G62" s="138"/>
      <c r="H62" s="102"/>
      <c r="I62" s="139"/>
      <c r="J62" s="107"/>
      <c r="K62" s="107"/>
      <c r="L62" s="107"/>
      <c r="M62" s="140"/>
      <c r="N62" s="141"/>
      <c r="O62" s="107"/>
      <c r="P62" s="107"/>
      <c r="Q62" s="107"/>
      <c r="R62" s="140"/>
      <c r="S62" s="134" t="s">
        <v>32</v>
      </c>
      <c r="T62" s="107"/>
      <c r="U62" s="107"/>
      <c r="V62" s="107"/>
      <c r="W62" s="140"/>
      <c r="X62" s="141"/>
      <c r="Y62" s="107"/>
      <c r="Z62" s="107"/>
      <c r="AA62" s="107"/>
      <c r="AB62" s="107"/>
      <c r="AC62" s="68"/>
      <c r="AD62" s="143"/>
      <c r="AE62" s="144"/>
      <c r="AF62" s="144"/>
      <c r="AG62" s="145"/>
      <c r="AH62" s="146" t="s">
        <v>43</v>
      </c>
      <c r="AI62" s="138"/>
      <c r="AJ62" s="138"/>
      <c r="AK62" s="138"/>
      <c r="AL62" s="147"/>
      <c r="AM62" s="115"/>
      <c r="AN62" s="107"/>
      <c r="AO62" s="141"/>
      <c r="AP62" s="107"/>
      <c r="AQ62" s="107"/>
      <c r="AR62" s="106"/>
      <c r="AS62" s="140"/>
      <c r="AT62" s="141"/>
      <c r="AU62" s="107"/>
      <c r="AV62" s="140"/>
      <c r="AW62" s="141"/>
      <c r="AX62" s="107"/>
      <c r="AY62" s="107"/>
      <c r="AZ62" s="107"/>
      <c r="BA62" s="140"/>
      <c r="BB62" s="149"/>
      <c r="BC62" s="149"/>
      <c r="BD62" s="149"/>
      <c r="BE62" s="149"/>
      <c r="BF62" s="150"/>
      <c r="BG62" s="84"/>
      <c r="BH62" s="144"/>
      <c r="BI62" s="144"/>
      <c r="BJ62" s="144"/>
      <c r="BK62" s="145"/>
      <c r="BL62" s="280" t="s">
        <v>43</v>
      </c>
      <c r="BM62" s="107"/>
      <c r="BN62" s="107"/>
      <c r="BO62" s="140"/>
      <c r="BP62" s="148"/>
      <c r="BQ62" s="152"/>
      <c r="BR62" s="138"/>
      <c r="BS62" s="138"/>
      <c r="BT62" s="138"/>
      <c r="BU62" s="147"/>
      <c r="BV62" s="119"/>
      <c r="BW62" s="107"/>
      <c r="BX62" s="107"/>
      <c r="BY62" s="107"/>
      <c r="BZ62" s="140"/>
      <c r="CA62" s="141"/>
      <c r="CB62" s="132"/>
      <c r="CC62" s="107"/>
      <c r="CD62" s="107"/>
      <c r="CE62" s="140"/>
      <c r="CF62" s="141"/>
      <c r="CG62" s="107"/>
      <c r="CH62" s="107"/>
      <c r="CI62" s="107"/>
      <c r="CJ62" s="140"/>
      <c r="CK62" s="123">
        <v>1</v>
      </c>
      <c r="CL62" s="123">
        <v>34</v>
      </c>
      <c r="CM62" s="124">
        <v>2.8999999999999999</v>
      </c>
    </row>
    <row r="63">
      <c r="A63" s="97"/>
      <c r="B63" s="247" t="s">
        <v>31</v>
      </c>
      <c r="C63" s="137"/>
      <c r="D63" s="138"/>
      <c r="E63" s="138"/>
      <c r="F63" s="138"/>
      <c r="G63" s="138"/>
      <c r="H63" s="102"/>
      <c r="I63" s="139"/>
      <c r="J63" s="107"/>
      <c r="K63" s="107"/>
      <c r="L63" s="107"/>
      <c r="M63" s="140"/>
      <c r="N63" s="141"/>
      <c r="O63" s="107"/>
      <c r="P63" s="107"/>
      <c r="Q63" s="107"/>
      <c r="R63" s="105"/>
      <c r="S63" s="106"/>
      <c r="T63" s="107"/>
      <c r="U63" s="107"/>
      <c r="V63" s="107"/>
      <c r="W63" s="140"/>
      <c r="X63" s="141"/>
      <c r="Y63" s="107"/>
      <c r="Z63" s="107"/>
      <c r="AA63" s="107"/>
      <c r="AB63" s="107"/>
      <c r="AC63" s="68"/>
      <c r="AD63" s="143"/>
      <c r="AE63" s="144"/>
      <c r="AF63" s="144"/>
      <c r="AG63" s="145"/>
      <c r="AH63" s="146" t="s">
        <v>43</v>
      </c>
      <c r="AI63" s="138"/>
      <c r="AJ63" s="138"/>
      <c r="AK63" s="138"/>
      <c r="AL63" s="147"/>
      <c r="AM63" s="115"/>
      <c r="AN63" s="107"/>
      <c r="AO63" s="141"/>
      <c r="AP63" s="107"/>
      <c r="AQ63" s="107"/>
      <c r="AR63" s="141"/>
      <c r="AS63" s="140"/>
      <c r="AT63" s="141"/>
      <c r="AU63" s="107"/>
      <c r="AV63" s="140"/>
      <c r="AW63" s="141"/>
      <c r="AX63" s="107"/>
      <c r="AY63" s="107"/>
      <c r="AZ63" s="107"/>
      <c r="BA63" s="140"/>
      <c r="BB63" s="141"/>
      <c r="BC63" s="107"/>
      <c r="BD63" s="107"/>
      <c r="BE63" s="107"/>
      <c r="BF63" s="140"/>
      <c r="BG63" s="84"/>
      <c r="BH63" s="144"/>
      <c r="BI63" s="144"/>
      <c r="BJ63" s="144"/>
      <c r="BK63" s="145"/>
      <c r="BL63" s="280" t="s">
        <v>43</v>
      </c>
      <c r="BM63" s="107"/>
      <c r="BN63" s="107"/>
      <c r="BO63" s="140"/>
      <c r="BP63" s="148"/>
      <c r="BQ63" s="152"/>
      <c r="BR63" s="138"/>
      <c r="BS63" s="138"/>
      <c r="BT63" s="138"/>
      <c r="BU63" s="147"/>
      <c r="BV63" s="119"/>
      <c r="BW63" s="107"/>
      <c r="BX63" s="107"/>
      <c r="BY63" s="107"/>
      <c r="BZ63" s="140"/>
      <c r="CA63" s="141"/>
      <c r="CB63" s="107"/>
      <c r="CC63" s="107"/>
      <c r="CD63" s="107"/>
      <c r="CE63" s="153" t="s">
        <v>34</v>
      </c>
      <c r="CF63" s="141"/>
      <c r="CG63" s="107"/>
      <c r="CH63" s="107"/>
      <c r="CI63" s="107"/>
      <c r="CJ63" s="140"/>
      <c r="CK63" s="123">
        <v>1</v>
      </c>
      <c r="CL63" s="123">
        <v>34</v>
      </c>
      <c r="CM63" s="124">
        <v>2.8999999999999999</v>
      </c>
    </row>
    <row r="64">
      <c r="A64" s="97"/>
      <c r="B64" s="247" t="s">
        <v>33</v>
      </c>
      <c r="C64" s="137"/>
      <c r="D64" s="138"/>
      <c r="E64" s="138"/>
      <c r="F64" s="138"/>
      <c r="G64" s="138"/>
      <c r="H64" s="102"/>
      <c r="I64" s="139"/>
      <c r="J64" s="107"/>
      <c r="K64" s="107"/>
      <c r="L64" s="107"/>
      <c r="M64" s="140"/>
      <c r="N64" s="141"/>
      <c r="O64" s="107"/>
      <c r="P64" s="107"/>
      <c r="Q64" s="107"/>
      <c r="R64" s="105"/>
      <c r="S64" s="106"/>
      <c r="T64" s="107"/>
      <c r="U64" s="107"/>
      <c r="V64" s="107"/>
      <c r="W64" s="140"/>
      <c r="X64" s="141"/>
      <c r="Y64" s="107"/>
      <c r="Z64" s="107"/>
      <c r="AA64" s="107"/>
      <c r="AB64" s="107"/>
      <c r="AC64" s="68"/>
      <c r="AD64" s="156"/>
      <c r="AE64" s="157"/>
      <c r="AF64" s="157"/>
      <c r="AG64" s="158"/>
      <c r="AH64" s="146" t="s">
        <v>43</v>
      </c>
      <c r="AI64" s="138"/>
      <c r="AJ64" s="138"/>
      <c r="AK64" s="138"/>
      <c r="AL64" s="147"/>
      <c r="AM64" s="159"/>
      <c r="AN64" s="160"/>
      <c r="AO64" s="161"/>
      <c r="AP64" s="160"/>
      <c r="AQ64" s="160"/>
      <c r="AR64" s="161"/>
      <c r="AS64" s="162"/>
      <c r="AT64" s="161"/>
      <c r="AU64" s="160"/>
      <c r="AV64" s="162"/>
      <c r="AW64" s="141"/>
      <c r="AX64" s="107"/>
      <c r="AY64" s="160"/>
      <c r="AZ64" s="160"/>
      <c r="BA64" s="162"/>
      <c r="BB64" s="141"/>
      <c r="BC64" s="107"/>
      <c r="BD64" s="107"/>
      <c r="BE64" s="107"/>
      <c r="BF64" s="267" t="s">
        <v>59</v>
      </c>
      <c r="BG64" s="84"/>
      <c r="BH64" s="157"/>
      <c r="BI64" s="157"/>
      <c r="BJ64" s="157"/>
      <c r="BK64" s="145"/>
      <c r="BL64" s="281" t="s">
        <v>43</v>
      </c>
      <c r="BM64" s="160"/>
      <c r="BN64" s="160"/>
      <c r="BO64" s="162"/>
      <c r="BP64" s="163"/>
      <c r="BQ64" s="167"/>
      <c r="BR64" s="168"/>
      <c r="BS64" s="168"/>
      <c r="BT64" s="168"/>
      <c r="BU64" s="169"/>
      <c r="BV64" s="170"/>
      <c r="BW64" s="160"/>
      <c r="BX64" s="160"/>
      <c r="BY64" s="160"/>
      <c r="BZ64" s="162"/>
      <c r="CA64" s="141"/>
      <c r="CB64" s="107"/>
      <c r="CC64" s="107"/>
      <c r="CD64" s="107"/>
      <c r="CE64" s="126"/>
      <c r="CF64" s="141"/>
      <c r="CG64" s="107"/>
      <c r="CH64" s="107"/>
      <c r="CI64" s="107"/>
      <c r="CJ64" s="140"/>
      <c r="CK64" s="123">
        <v>1</v>
      </c>
      <c r="CL64" s="123">
        <v>34</v>
      </c>
      <c r="CM64" s="124">
        <v>2.8999999999999999</v>
      </c>
    </row>
    <row r="65">
      <c r="A65" s="97"/>
      <c r="B65" s="247" t="s">
        <v>35</v>
      </c>
      <c r="C65" s="137"/>
      <c r="D65" s="138"/>
      <c r="E65" s="138"/>
      <c r="F65" s="138"/>
      <c r="G65" s="138"/>
      <c r="H65" s="102"/>
      <c r="I65" s="155"/>
      <c r="J65" s="107"/>
      <c r="K65" s="107"/>
      <c r="L65" s="107"/>
      <c r="M65" s="140"/>
      <c r="N65" s="141"/>
      <c r="O65" s="107"/>
      <c r="P65" s="107"/>
      <c r="Q65" s="107"/>
      <c r="R65" s="105"/>
      <c r="S65" s="106"/>
      <c r="T65" s="107"/>
      <c r="U65" s="107"/>
      <c r="V65" s="107"/>
      <c r="W65" s="140"/>
      <c r="X65" s="141"/>
      <c r="Y65" s="107"/>
      <c r="Z65" s="107"/>
      <c r="AA65" s="107"/>
      <c r="AB65" s="107"/>
      <c r="AC65" s="68"/>
      <c r="AD65" s="156"/>
      <c r="AE65" s="157"/>
      <c r="AF65" s="157"/>
      <c r="AG65" s="158"/>
      <c r="AH65" s="146" t="s">
        <v>43</v>
      </c>
      <c r="AI65" s="138"/>
      <c r="AJ65" s="138"/>
      <c r="AK65" s="138"/>
      <c r="AL65" s="147"/>
      <c r="AM65" s="159"/>
      <c r="AN65" s="160"/>
      <c r="AO65" s="161"/>
      <c r="AP65" s="160"/>
      <c r="AQ65" s="160"/>
      <c r="AR65" s="161"/>
      <c r="AS65" s="162"/>
      <c r="AT65" s="161"/>
      <c r="AU65" s="160"/>
      <c r="AV65" s="162"/>
      <c r="AW65" s="141"/>
      <c r="AX65" s="107"/>
      <c r="AY65" s="160"/>
      <c r="AZ65" s="160"/>
      <c r="BA65" s="162"/>
      <c r="BB65" s="141"/>
      <c r="BC65" s="107"/>
      <c r="BD65" s="107"/>
      <c r="BE65" s="107"/>
      <c r="BF65" s="140"/>
      <c r="BG65" s="84"/>
      <c r="BH65" s="157"/>
      <c r="BI65" s="157"/>
      <c r="BJ65" s="157"/>
      <c r="BK65" s="145"/>
      <c r="BL65" s="281" t="s">
        <v>43</v>
      </c>
      <c r="BM65" s="160"/>
      <c r="BN65" s="160"/>
      <c r="BO65" s="166"/>
      <c r="BP65" s="163"/>
      <c r="BQ65" s="167"/>
      <c r="BR65" s="168"/>
      <c r="BS65" s="168"/>
      <c r="BT65" s="168"/>
      <c r="BU65" s="268" t="s">
        <v>32</v>
      </c>
      <c r="BV65" s="170"/>
      <c r="BW65" s="160"/>
      <c r="BX65" s="160"/>
      <c r="BY65" s="160"/>
      <c r="BZ65" s="162"/>
      <c r="CA65" s="141"/>
      <c r="CB65" s="107"/>
      <c r="CC65" s="107"/>
      <c r="CD65" s="107"/>
      <c r="CE65" s="140"/>
      <c r="CF65" s="141"/>
      <c r="CG65" s="107"/>
      <c r="CH65" s="107"/>
      <c r="CI65" s="107"/>
      <c r="CJ65" s="140"/>
      <c r="CK65" s="123">
        <v>1</v>
      </c>
      <c r="CL65" s="123">
        <v>34</v>
      </c>
      <c r="CM65" s="124">
        <v>2.8999999999999999</v>
      </c>
    </row>
    <row r="66">
      <c r="A66" s="172"/>
      <c r="B66" s="249" t="s">
        <v>37</v>
      </c>
      <c r="C66" s="174"/>
      <c r="D66" s="175"/>
      <c r="E66" s="175"/>
      <c r="F66" s="175"/>
      <c r="G66" s="175"/>
      <c r="H66" s="176"/>
      <c r="I66" s="177"/>
      <c r="J66" s="178"/>
      <c r="K66" s="178"/>
      <c r="L66" s="178"/>
      <c r="M66" s="179"/>
      <c r="N66" s="141"/>
      <c r="O66" s="178"/>
      <c r="P66" s="107"/>
      <c r="Q66" s="178"/>
      <c r="R66" s="105"/>
      <c r="S66" s="106"/>
      <c r="T66" s="107"/>
      <c r="U66" s="107"/>
      <c r="V66" s="107"/>
      <c r="W66" s="140"/>
      <c r="X66" s="181"/>
      <c r="Y66" s="182"/>
      <c r="Z66" s="182"/>
      <c r="AA66" s="259" t="s">
        <v>36</v>
      </c>
      <c r="AB66" s="182"/>
      <c r="AC66" s="68"/>
      <c r="AD66" s="184"/>
      <c r="AE66" s="185"/>
      <c r="AF66" s="186"/>
      <c r="AG66" s="187"/>
      <c r="AH66" s="188" t="s">
        <v>43</v>
      </c>
      <c r="AI66" s="189"/>
      <c r="AJ66" s="189"/>
      <c r="AK66" s="189"/>
      <c r="AL66" s="190"/>
      <c r="AM66" s="191"/>
      <c r="AN66" s="182"/>
      <c r="AO66" s="181"/>
      <c r="AP66" s="192"/>
      <c r="AQ66" s="182"/>
      <c r="AR66" s="181"/>
      <c r="AS66" s="193"/>
      <c r="AT66" s="181"/>
      <c r="AU66" s="182"/>
      <c r="AV66" s="193"/>
      <c r="AW66" s="181"/>
      <c r="AX66" s="182"/>
      <c r="AY66" s="182"/>
      <c r="AZ66" s="182"/>
      <c r="BA66" s="193"/>
      <c r="BB66" s="181"/>
      <c r="BC66" s="182"/>
      <c r="BD66" s="182"/>
      <c r="BE66" s="182"/>
      <c r="BF66" s="193"/>
      <c r="BG66" s="84"/>
      <c r="BH66" s="185"/>
      <c r="BI66" s="185"/>
      <c r="BJ66" s="185"/>
      <c r="BK66" s="187"/>
      <c r="BL66" s="271" t="s">
        <v>43</v>
      </c>
      <c r="BM66" s="182"/>
      <c r="BN66" s="182"/>
      <c r="BO66" s="197"/>
      <c r="BP66" s="194"/>
      <c r="BQ66" s="198"/>
      <c r="BR66" s="189"/>
      <c r="BS66" s="189"/>
      <c r="BT66" s="189"/>
      <c r="BU66" s="190"/>
      <c r="BV66" s="199"/>
      <c r="BW66" s="182"/>
      <c r="BX66" s="182"/>
      <c r="BY66" s="200"/>
      <c r="BZ66" s="193"/>
      <c r="CA66" s="181"/>
      <c r="CB66" s="182"/>
      <c r="CC66" s="182"/>
      <c r="CD66" s="182"/>
      <c r="CE66" s="193"/>
      <c r="CF66" s="181"/>
      <c r="CG66" s="182"/>
      <c r="CH66" s="182"/>
      <c r="CI66" s="182"/>
      <c r="CJ66" s="193"/>
      <c r="CK66" s="121">
        <v>1</v>
      </c>
      <c r="CL66" s="121">
        <v>34</v>
      </c>
      <c r="CM66" s="122">
        <v>2.8999999999999999</v>
      </c>
    </row>
    <row r="67">
      <c r="A67" s="201"/>
      <c r="B67" s="251" t="s">
        <v>38</v>
      </c>
      <c r="C67" s="174"/>
      <c r="D67" s="138"/>
      <c r="E67" s="138"/>
      <c r="F67" s="138"/>
      <c r="G67" s="138"/>
      <c r="H67" s="102"/>
      <c r="I67" s="139"/>
      <c r="J67" s="107"/>
      <c r="K67" s="107"/>
      <c r="L67" s="107"/>
      <c r="M67" s="179"/>
      <c r="N67" s="141"/>
      <c r="O67" s="107"/>
      <c r="P67" s="203"/>
      <c r="Q67" s="178"/>
      <c r="R67" s="105"/>
      <c r="S67" s="106"/>
      <c r="T67" s="107"/>
      <c r="U67" s="107"/>
      <c r="V67" s="178"/>
      <c r="W67" s="140"/>
      <c r="X67" s="181"/>
      <c r="Y67" s="182"/>
      <c r="Z67" s="182"/>
      <c r="AA67" s="182"/>
      <c r="AB67" s="182"/>
      <c r="AC67" s="68"/>
      <c r="AD67" s="184"/>
      <c r="AE67" s="144"/>
      <c r="AF67" s="186"/>
      <c r="AG67" s="187"/>
      <c r="AH67" s="188" t="s">
        <v>43</v>
      </c>
      <c r="AI67" s="189"/>
      <c r="AJ67" s="189"/>
      <c r="AK67" s="189"/>
      <c r="AL67" s="190"/>
      <c r="AM67" s="191"/>
      <c r="AN67" s="182"/>
      <c r="AO67" s="181"/>
      <c r="AP67" s="182"/>
      <c r="AQ67" s="107"/>
      <c r="AR67" s="141"/>
      <c r="AS67" s="193"/>
      <c r="AT67" s="141"/>
      <c r="AU67" s="182"/>
      <c r="AV67" s="140"/>
      <c r="AW67" s="141"/>
      <c r="AX67" s="107"/>
      <c r="AY67" s="182"/>
      <c r="AZ67" s="107"/>
      <c r="BA67" s="193"/>
      <c r="BB67" s="204"/>
      <c r="BC67" s="205"/>
      <c r="BD67" s="205"/>
      <c r="BE67" s="205"/>
      <c r="BF67" s="206"/>
      <c r="BG67" s="84"/>
      <c r="BH67" s="185"/>
      <c r="BI67" s="144"/>
      <c r="BJ67" s="207"/>
      <c r="BK67" s="112"/>
      <c r="BL67" s="282" t="s">
        <v>43</v>
      </c>
      <c r="BM67" s="104"/>
      <c r="BN67" s="192"/>
      <c r="BO67" s="209"/>
      <c r="BP67" s="106"/>
      <c r="BQ67" s="210"/>
      <c r="BR67" s="101"/>
      <c r="BS67" s="211"/>
      <c r="BT67" s="283" t="s">
        <v>32</v>
      </c>
      <c r="BU67" s="101"/>
      <c r="BV67" s="199"/>
      <c r="BW67" s="213"/>
      <c r="BX67" s="192"/>
      <c r="BY67" s="104"/>
      <c r="BZ67" s="214"/>
      <c r="CA67" s="215"/>
      <c r="CB67" s="192"/>
      <c r="CC67" s="192"/>
      <c r="CD67" s="192"/>
      <c r="CE67" s="214"/>
      <c r="CF67" s="215"/>
      <c r="CG67" s="192"/>
      <c r="CH67" s="192"/>
      <c r="CI67" s="192"/>
      <c r="CJ67" s="214"/>
      <c r="CK67" s="216">
        <v>1</v>
      </c>
      <c r="CL67" s="217">
        <v>68</v>
      </c>
      <c r="CM67" s="122">
        <v>1.5</v>
      </c>
    </row>
    <row r="68">
      <c r="A68" s="172"/>
      <c r="B68" s="249" t="s">
        <v>39</v>
      </c>
      <c r="C68" s="174"/>
      <c r="D68" s="138"/>
      <c r="E68" s="175"/>
      <c r="F68" s="138"/>
      <c r="G68" s="138"/>
      <c r="H68" s="102"/>
      <c r="I68" s="139"/>
      <c r="J68" s="107"/>
      <c r="K68" s="107"/>
      <c r="L68" s="107"/>
      <c r="M68" s="179"/>
      <c r="N68" s="141"/>
      <c r="O68" s="107"/>
      <c r="P68" s="107"/>
      <c r="Q68" s="178"/>
      <c r="R68" s="140"/>
      <c r="S68" s="141"/>
      <c r="T68" s="107"/>
      <c r="U68" s="107"/>
      <c r="V68" s="178"/>
      <c r="W68" s="140"/>
      <c r="X68" s="181"/>
      <c r="Y68" s="182"/>
      <c r="Z68" s="182"/>
      <c r="AA68" s="182"/>
      <c r="AB68" s="182"/>
      <c r="AC68" s="68"/>
      <c r="AD68" s="143"/>
      <c r="AE68" s="207"/>
      <c r="AF68" s="144"/>
      <c r="AG68" s="145"/>
      <c r="AH68" s="146" t="s">
        <v>43</v>
      </c>
      <c r="AI68" s="138"/>
      <c r="AJ68" s="138"/>
      <c r="AK68" s="138"/>
      <c r="AL68" s="147"/>
      <c r="AM68" s="115"/>
      <c r="AN68" s="107"/>
      <c r="AO68" s="219" t="s">
        <v>40</v>
      </c>
      <c r="AP68" s="107"/>
      <c r="AQ68" s="107"/>
      <c r="AR68" s="141"/>
      <c r="AS68" s="140"/>
      <c r="AT68" s="141"/>
      <c r="AU68" s="107"/>
      <c r="AV68" s="140"/>
      <c r="AW68" s="141"/>
      <c r="AX68" s="182"/>
      <c r="AY68" s="107"/>
      <c r="AZ68" s="182"/>
      <c r="BA68" s="140"/>
      <c r="BB68" s="221"/>
      <c r="BC68" s="222"/>
      <c r="BD68" s="222"/>
      <c r="BE68" s="222"/>
      <c r="BF68" s="150"/>
      <c r="BG68" s="84"/>
      <c r="BH68" s="185"/>
      <c r="BI68" s="144"/>
      <c r="BJ68" s="185"/>
      <c r="BK68" s="223"/>
      <c r="BL68" s="282" t="s">
        <v>43</v>
      </c>
      <c r="BM68" s="213"/>
      <c r="BN68" s="192"/>
      <c r="BO68" s="225"/>
      <c r="BP68" s="226"/>
      <c r="BQ68" s="210"/>
      <c r="BR68" s="211"/>
      <c r="BS68" s="211"/>
      <c r="BT68" s="212"/>
      <c r="BU68" s="212"/>
      <c r="BV68" s="199"/>
      <c r="BW68" s="227"/>
      <c r="BX68" s="213"/>
      <c r="BY68" s="213"/>
      <c r="BZ68" s="214"/>
      <c r="CA68" s="215"/>
      <c r="CB68" s="192"/>
      <c r="CC68" s="192"/>
      <c r="CD68" s="192"/>
      <c r="CE68" s="214"/>
      <c r="CF68" s="215"/>
      <c r="CG68" s="192"/>
      <c r="CH68" s="192"/>
      <c r="CI68" s="182"/>
      <c r="CJ68" s="228"/>
      <c r="CK68" s="216">
        <v>1</v>
      </c>
      <c r="CL68" s="217">
        <v>68</v>
      </c>
      <c r="CM68" s="122">
        <v>1.5</v>
      </c>
    </row>
  </sheetData>
  <mergeCells count="48">
    <mergeCell ref="C1:W1"/>
    <mergeCell ref="X1:AS1"/>
    <mergeCell ref="AT1:BO1"/>
    <mergeCell ref="BP1:CJ1"/>
    <mergeCell ref="CK1:CM2"/>
    <mergeCell ref="C2:W2"/>
    <mergeCell ref="X2:AS2"/>
    <mergeCell ref="AT2:BO2"/>
    <mergeCell ref="BP2:CJ2"/>
    <mergeCell ref="CK3:CK4"/>
    <mergeCell ref="CL3:CL4"/>
    <mergeCell ref="CM3:CM4"/>
    <mergeCell ref="C18:W18"/>
    <mergeCell ref="X18:AS18"/>
    <mergeCell ref="AT18:BO18"/>
    <mergeCell ref="BP18:CJ18"/>
    <mergeCell ref="CK18:CM19"/>
    <mergeCell ref="C19:W19"/>
    <mergeCell ref="X19:AS19"/>
    <mergeCell ref="AT19:BO19"/>
    <mergeCell ref="BP19:CJ19"/>
    <mergeCell ref="CK20:CK21"/>
    <mergeCell ref="CL20:CL21"/>
    <mergeCell ref="CM20:CM21"/>
    <mergeCell ref="C35:W35"/>
    <mergeCell ref="X35:AS35"/>
    <mergeCell ref="AT35:BO35"/>
    <mergeCell ref="BP35:CJ35"/>
    <mergeCell ref="CK35:CM36"/>
    <mergeCell ref="C36:W36"/>
    <mergeCell ref="X36:AS36"/>
    <mergeCell ref="AT36:BO36"/>
    <mergeCell ref="BP36:CJ36"/>
    <mergeCell ref="CK37:CK38"/>
    <mergeCell ref="CL37:CL38"/>
    <mergeCell ref="CM37:CM38"/>
    <mergeCell ref="C52:W52"/>
    <mergeCell ref="X52:AS52"/>
    <mergeCell ref="AT52:BO52"/>
    <mergeCell ref="BP52:CJ52"/>
    <mergeCell ref="CK52:CM53"/>
    <mergeCell ref="C53:W53"/>
    <mergeCell ref="X53:AS53"/>
    <mergeCell ref="AT53:BO53"/>
    <mergeCell ref="BP53:CJ53"/>
    <mergeCell ref="CK54:CK55"/>
    <mergeCell ref="CL54:CL55"/>
    <mergeCell ref="CM54:CM55"/>
  </mergeCells>
  <conditionalFormatting sqref="AC5">
    <cfRule type="iconSet" priority="8">
      <iconSet iconSet="3Symbols2">
        <cfvo type="percent" val="0"/>
        <cfvo type="percent" val="33"/>
        <cfvo type="percent" val="67"/>
      </iconSet>
    </cfRule>
  </conditionalFormatting>
  <conditionalFormatting sqref="AC5:AC1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22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AC22:AC34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39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AC39:AC5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5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AC56:AC68">
    <cfRule type="iconSet" priority="1">
      <iconSet iconSet="3Symbols">
        <cfvo type="percent" val="0"/>
        <cfvo type="percent" val="33"/>
        <cfvo type="percent" val="67"/>
      </iconSet>
    </cfRule>
  </conditionalFormatting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4" activeCellId="0" sqref="D4:CJ4"/>
    </sheetView>
  </sheetViews>
  <sheetFormatPr defaultRowHeight="14.25"/>
  <cols>
    <col customWidth="1" min="2" max="2" width="17"/>
    <col customWidth="1" min="3" max="88" width="4.7109375"/>
  </cols>
  <sheetData>
    <row r="1" ht="15.75">
      <c r="A1" s="229"/>
      <c r="B1" s="253"/>
      <c r="C1" s="231" t="s">
        <v>1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3"/>
      <c r="X1" s="6" t="s">
        <v>2</v>
      </c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13"/>
      <c r="AT1" s="6" t="s">
        <v>3</v>
      </c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13"/>
      <c r="BP1" s="6" t="s">
        <v>4</v>
      </c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13"/>
      <c r="CK1" s="256" t="s">
        <v>41</v>
      </c>
      <c r="CL1" s="257"/>
      <c r="CM1" s="258"/>
    </row>
    <row r="2" ht="15.75">
      <c r="A2" s="229"/>
      <c r="B2" s="254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3"/>
      <c r="X2" s="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13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13"/>
      <c r="BP2" s="6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13"/>
      <c r="CK2" s="237"/>
      <c r="CL2" s="238"/>
      <c r="CM2" s="239"/>
    </row>
    <row r="3" ht="15.75">
      <c r="A3" s="229"/>
      <c r="B3" s="11"/>
      <c r="C3" s="24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26" t="s">
        <v>5</v>
      </c>
      <c r="I3" s="21" t="s">
        <v>6</v>
      </c>
      <c r="J3" s="19" t="s">
        <v>7</v>
      </c>
      <c r="K3" s="19" t="s">
        <v>8</v>
      </c>
      <c r="L3" s="19" t="s">
        <v>9</v>
      </c>
      <c r="M3" s="26" t="s">
        <v>5</v>
      </c>
      <c r="N3" s="21" t="s">
        <v>6</v>
      </c>
      <c r="O3" s="19" t="s">
        <v>7</v>
      </c>
      <c r="P3" s="19" t="s">
        <v>8</v>
      </c>
      <c r="Q3" s="19" t="s">
        <v>9</v>
      </c>
      <c r="R3" s="26" t="s">
        <v>5</v>
      </c>
      <c r="S3" s="21" t="s">
        <v>6</v>
      </c>
      <c r="T3" s="19" t="s">
        <v>7</v>
      </c>
      <c r="U3" s="19" t="s">
        <v>8</v>
      </c>
      <c r="V3" s="19" t="s">
        <v>9</v>
      </c>
      <c r="W3" s="26" t="s">
        <v>5</v>
      </c>
      <c r="X3" s="21" t="s">
        <v>6</v>
      </c>
      <c r="Y3" s="19" t="s">
        <v>7</v>
      </c>
      <c r="Z3" s="19" t="s">
        <v>8</v>
      </c>
      <c r="AA3" s="19" t="s">
        <v>9</v>
      </c>
      <c r="AB3" s="19" t="s">
        <v>5</v>
      </c>
      <c r="AC3" s="23" t="s">
        <v>6</v>
      </c>
      <c r="AD3" s="21" t="s">
        <v>7</v>
      </c>
      <c r="AE3" s="19" t="s">
        <v>8</v>
      </c>
      <c r="AF3" s="19" t="s">
        <v>9</v>
      </c>
      <c r="AG3" s="20" t="s">
        <v>5</v>
      </c>
      <c r="AH3" s="21" t="s">
        <v>6</v>
      </c>
      <c r="AI3" s="19" t="s">
        <v>7</v>
      </c>
      <c r="AJ3" s="19" t="s">
        <v>8</v>
      </c>
      <c r="AK3" s="19" t="s">
        <v>9</v>
      </c>
      <c r="AL3" s="20" t="s">
        <v>5</v>
      </c>
      <c r="AM3" s="24" t="s">
        <v>6</v>
      </c>
      <c r="AN3" s="19" t="s">
        <v>7</v>
      </c>
      <c r="AO3" s="21" t="s">
        <v>8</v>
      </c>
      <c r="AP3" s="19" t="s">
        <v>9</v>
      </c>
      <c r="AQ3" s="19" t="s">
        <v>5</v>
      </c>
      <c r="AR3" s="21" t="s">
        <v>6</v>
      </c>
      <c r="AS3" s="20" t="s">
        <v>7</v>
      </c>
      <c r="AT3" s="25" t="s">
        <v>8</v>
      </c>
      <c r="AU3" s="29" t="s">
        <v>9</v>
      </c>
      <c r="AV3" s="26" t="s">
        <v>5</v>
      </c>
      <c r="AW3" s="28" t="s">
        <v>6</v>
      </c>
      <c r="AX3" s="29" t="s">
        <v>7</v>
      </c>
      <c r="AY3" s="29" t="s">
        <v>8</v>
      </c>
      <c r="AZ3" s="30" t="s">
        <v>9</v>
      </c>
      <c r="BA3" s="26" t="s">
        <v>5</v>
      </c>
      <c r="BB3" s="28" t="s">
        <v>6</v>
      </c>
      <c r="BC3" s="29" t="s">
        <v>7</v>
      </c>
      <c r="BD3" s="29" t="s">
        <v>8</v>
      </c>
      <c r="BE3" s="29" t="s">
        <v>9</v>
      </c>
      <c r="BF3" s="26" t="s">
        <v>5</v>
      </c>
      <c r="BG3" s="28" t="s">
        <v>6</v>
      </c>
      <c r="BH3" s="29" t="s">
        <v>7</v>
      </c>
      <c r="BI3" s="29" t="s">
        <v>8</v>
      </c>
      <c r="BJ3" s="29" t="s">
        <v>9</v>
      </c>
      <c r="BK3" s="26" t="s">
        <v>5</v>
      </c>
      <c r="BL3" s="28" t="s">
        <v>6</v>
      </c>
      <c r="BM3" s="29" t="s">
        <v>7</v>
      </c>
      <c r="BN3" s="29" t="s">
        <v>8</v>
      </c>
      <c r="BO3" s="26" t="s">
        <v>9</v>
      </c>
      <c r="BP3" s="27" t="s">
        <v>5</v>
      </c>
      <c r="BQ3" s="28" t="s">
        <v>6</v>
      </c>
      <c r="BR3" s="29" t="s">
        <v>7</v>
      </c>
      <c r="BS3" s="29" t="s">
        <v>8</v>
      </c>
      <c r="BT3" s="29" t="s">
        <v>9</v>
      </c>
      <c r="BU3" s="284" t="s">
        <v>5</v>
      </c>
      <c r="BV3" s="28" t="s">
        <v>6</v>
      </c>
      <c r="BW3" s="29" t="s">
        <v>7</v>
      </c>
      <c r="BX3" s="29" t="s">
        <v>8</v>
      </c>
      <c r="BY3" s="29" t="s">
        <v>9</v>
      </c>
      <c r="BZ3" s="26" t="s">
        <v>5</v>
      </c>
      <c r="CA3" s="28" t="s">
        <v>6</v>
      </c>
      <c r="CB3" s="29" t="s">
        <v>7</v>
      </c>
      <c r="CC3" s="29" t="s">
        <v>8</v>
      </c>
      <c r="CD3" s="29" t="s">
        <v>9</v>
      </c>
      <c r="CE3" s="26" t="s">
        <v>5</v>
      </c>
      <c r="CF3" s="25" t="s">
        <v>6</v>
      </c>
      <c r="CG3" s="29" t="s">
        <v>7</v>
      </c>
      <c r="CH3" s="29" t="s">
        <v>8</v>
      </c>
      <c r="CI3" s="29" t="s">
        <v>9</v>
      </c>
      <c r="CJ3" s="26" t="s">
        <v>5</v>
      </c>
      <c r="CK3" s="241" t="s">
        <v>10</v>
      </c>
      <c r="CL3" s="241" t="s">
        <v>11</v>
      </c>
      <c r="CM3" s="241" t="s">
        <v>12</v>
      </c>
    </row>
    <row r="4" ht="71.25">
      <c r="A4" s="269"/>
      <c r="B4" s="34" t="s">
        <v>13</v>
      </c>
      <c r="C4" s="35"/>
      <c r="D4" s="36">
        <v>2</v>
      </c>
      <c r="E4" s="36">
        <v>3</v>
      </c>
      <c r="F4" s="36">
        <v>4</v>
      </c>
      <c r="G4" s="36">
        <v>5</v>
      </c>
      <c r="H4" s="37">
        <v>6</v>
      </c>
      <c r="I4" s="38">
        <v>9</v>
      </c>
      <c r="J4" s="36">
        <v>10</v>
      </c>
      <c r="K4" s="36">
        <v>11</v>
      </c>
      <c r="L4" s="36">
        <v>12</v>
      </c>
      <c r="M4" s="37">
        <v>13</v>
      </c>
      <c r="N4" s="39">
        <v>16</v>
      </c>
      <c r="O4" s="36">
        <v>17</v>
      </c>
      <c r="P4" s="40">
        <v>18</v>
      </c>
      <c r="Q4" s="36">
        <v>19</v>
      </c>
      <c r="R4" s="37">
        <v>20</v>
      </c>
      <c r="S4" s="39">
        <v>23</v>
      </c>
      <c r="T4" s="36">
        <v>24</v>
      </c>
      <c r="U4" s="36">
        <v>25</v>
      </c>
      <c r="V4" s="41">
        <v>26</v>
      </c>
      <c r="W4" s="42">
        <v>27</v>
      </c>
      <c r="X4" s="43">
        <v>30</v>
      </c>
      <c r="Y4" s="44">
        <v>1</v>
      </c>
      <c r="Z4" s="40">
        <v>2</v>
      </c>
      <c r="AA4" s="40">
        <v>3</v>
      </c>
      <c r="AB4" s="40">
        <v>4</v>
      </c>
      <c r="AC4" s="43">
        <v>7</v>
      </c>
      <c r="AD4" s="44">
        <v>8</v>
      </c>
      <c r="AE4" s="40">
        <v>9</v>
      </c>
      <c r="AF4" s="40">
        <v>10</v>
      </c>
      <c r="AG4" s="45">
        <v>11</v>
      </c>
      <c r="AH4" s="46">
        <v>14</v>
      </c>
      <c r="AI4" s="46">
        <v>15</v>
      </c>
      <c r="AJ4" s="46">
        <v>16</v>
      </c>
      <c r="AK4" s="46">
        <v>17</v>
      </c>
      <c r="AL4" s="43">
        <v>18</v>
      </c>
      <c r="AM4" s="44">
        <v>21</v>
      </c>
      <c r="AN4" s="40">
        <v>22</v>
      </c>
      <c r="AO4" s="44">
        <v>23</v>
      </c>
      <c r="AP4" s="40">
        <v>24</v>
      </c>
      <c r="AQ4" s="40">
        <v>25</v>
      </c>
      <c r="AR4" s="44">
        <v>28</v>
      </c>
      <c r="AS4" s="45">
        <v>29</v>
      </c>
      <c r="AT4" s="44">
        <v>30</v>
      </c>
      <c r="AU4" s="45">
        <v>31</v>
      </c>
      <c r="AV4" s="43">
        <v>1</v>
      </c>
      <c r="AW4" s="47">
        <v>4</v>
      </c>
      <c r="AX4" s="40">
        <v>5</v>
      </c>
      <c r="AY4" s="40">
        <v>6</v>
      </c>
      <c r="AZ4" s="40">
        <v>7</v>
      </c>
      <c r="BA4" s="45">
        <v>8</v>
      </c>
      <c r="BB4" s="47">
        <v>11</v>
      </c>
      <c r="BC4" s="48">
        <v>12</v>
      </c>
      <c r="BD4" s="40">
        <v>13</v>
      </c>
      <c r="BE4" s="40">
        <v>14</v>
      </c>
      <c r="BF4" s="46">
        <v>15</v>
      </c>
      <c r="BG4" s="47">
        <v>18</v>
      </c>
      <c r="BH4" s="40">
        <v>19</v>
      </c>
      <c r="BI4" s="40">
        <v>20</v>
      </c>
      <c r="BJ4" s="40">
        <v>21</v>
      </c>
      <c r="BK4" s="45">
        <v>22</v>
      </c>
      <c r="BL4" s="47">
        <v>25</v>
      </c>
      <c r="BM4" s="40">
        <v>26</v>
      </c>
      <c r="BN4" s="40">
        <v>27</v>
      </c>
      <c r="BO4" s="45">
        <v>28</v>
      </c>
      <c r="BP4" s="43">
        <v>29</v>
      </c>
      <c r="BQ4" s="47">
        <v>2</v>
      </c>
      <c r="BR4" s="40">
        <v>3</v>
      </c>
      <c r="BS4" s="40">
        <v>4</v>
      </c>
      <c r="BT4" s="40">
        <v>5</v>
      </c>
      <c r="BU4" s="45">
        <v>6</v>
      </c>
      <c r="BV4" s="47">
        <v>9</v>
      </c>
      <c r="BW4" s="40">
        <v>10</v>
      </c>
      <c r="BX4" s="40">
        <v>11</v>
      </c>
      <c r="BY4" s="40">
        <v>12</v>
      </c>
      <c r="BZ4" s="45">
        <v>13</v>
      </c>
      <c r="CA4" s="47">
        <v>16</v>
      </c>
      <c r="CB4" s="40">
        <v>17</v>
      </c>
      <c r="CC4" s="40">
        <v>18</v>
      </c>
      <c r="CD4" s="40">
        <v>19</v>
      </c>
      <c r="CE4" s="45">
        <v>20</v>
      </c>
      <c r="CF4" s="44">
        <v>23</v>
      </c>
      <c r="CG4" s="40">
        <v>24</v>
      </c>
      <c r="CH4" s="45">
        <v>25</v>
      </c>
      <c r="CI4" s="44">
        <v>26</v>
      </c>
      <c r="CJ4" s="45">
        <v>27</v>
      </c>
      <c r="CK4" s="242"/>
      <c r="CL4" s="242"/>
      <c r="CM4" s="51"/>
    </row>
    <row r="5" ht="18.75">
      <c r="A5" s="52" t="s">
        <v>60</v>
      </c>
      <c r="B5" s="270" t="s">
        <v>15</v>
      </c>
      <c r="C5" s="54"/>
      <c r="D5" s="55"/>
      <c r="E5" s="55"/>
      <c r="F5" s="55"/>
      <c r="G5" s="55"/>
      <c r="H5" s="56"/>
      <c r="I5" s="57"/>
      <c r="J5" s="58"/>
      <c r="K5" s="58"/>
      <c r="L5" s="59" t="s">
        <v>16</v>
      </c>
      <c r="M5" s="60"/>
      <c r="N5" s="61"/>
      <c r="O5" s="58"/>
      <c r="P5" s="62"/>
      <c r="Q5" s="19"/>
      <c r="R5" s="63"/>
      <c r="S5" s="64"/>
      <c r="T5" s="62"/>
      <c r="U5" s="62"/>
      <c r="V5" s="62"/>
      <c r="W5" s="244"/>
      <c r="X5" s="134" t="s">
        <v>17</v>
      </c>
      <c r="Y5" s="67"/>
      <c r="Z5" s="67"/>
      <c r="AA5" s="67"/>
      <c r="AB5" s="67"/>
      <c r="AC5" s="68"/>
      <c r="AD5" s="69"/>
      <c r="AE5" s="70"/>
      <c r="AF5" s="71"/>
      <c r="AG5" s="72"/>
      <c r="AH5" s="73" t="s">
        <v>43</v>
      </c>
      <c r="AI5" s="74"/>
      <c r="AJ5" s="74"/>
      <c r="AK5" s="74"/>
      <c r="AL5" s="75"/>
      <c r="AM5" s="76"/>
      <c r="AN5" s="77"/>
      <c r="AO5" s="61"/>
      <c r="AP5" s="58"/>
      <c r="AQ5" s="77"/>
      <c r="AR5" s="61"/>
      <c r="AS5" s="60"/>
      <c r="AT5" s="61"/>
      <c r="AU5" s="59" t="s">
        <v>18</v>
      </c>
      <c r="AV5" s="83"/>
      <c r="AW5" s="61"/>
      <c r="AX5" s="58"/>
      <c r="AY5" s="58"/>
      <c r="AZ5" s="58"/>
      <c r="BA5" s="60"/>
      <c r="BB5" s="80"/>
      <c r="BC5" s="81"/>
      <c r="BD5" s="82"/>
      <c r="BE5" s="80"/>
      <c r="BF5" s="83"/>
      <c r="BG5" s="84"/>
      <c r="BH5" s="85"/>
      <c r="BI5" s="86"/>
      <c r="BJ5" s="86"/>
      <c r="BK5" s="87"/>
      <c r="BL5" s="88" t="s">
        <v>43</v>
      </c>
      <c r="BM5" s="59" t="s">
        <v>19</v>
      </c>
      <c r="BN5" s="58"/>
      <c r="BO5" s="60"/>
      <c r="BP5" s="89"/>
      <c r="BQ5" s="90"/>
      <c r="BR5" s="55"/>
      <c r="BS5" s="55"/>
      <c r="BT5" s="55"/>
      <c r="BU5" s="91"/>
      <c r="BV5" s="92"/>
      <c r="BW5" s="93"/>
      <c r="BX5" s="58"/>
      <c r="BY5" s="94"/>
      <c r="BZ5" s="83"/>
      <c r="CA5" s="61"/>
      <c r="CB5" s="59" t="s">
        <v>20</v>
      </c>
      <c r="CC5" s="58"/>
      <c r="CD5" s="58"/>
      <c r="CE5" s="60"/>
      <c r="CF5" s="61"/>
      <c r="CG5" s="58"/>
      <c r="CH5" s="58"/>
      <c r="CI5" s="58"/>
      <c r="CJ5" s="60"/>
      <c r="CK5" s="285">
        <v>5</v>
      </c>
      <c r="CL5" s="285">
        <v>136</v>
      </c>
      <c r="CM5" s="286">
        <v>3.6699999999999999</v>
      </c>
    </row>
    <row r="6" ht="18.75">
      <c r="A6" s="97"/>
      <c r="B6" s="247" t="s">
        <v>21</v>
      </c>
      <c r="C6" s="99"/>
      <c r="D6" s="100"/>
      <c r="E6" s="101"/>
      <c r="F6" s="101"/>
      <c r="G6" s="101"/>
      <c r="H6" s="102"/>
      <c r="I6" s="103"/>
      <c r="J6" s="104"/>
      <c r="K6" s="104"/>
      <c r="L6" s="104"/>
      <c r="M6" s="105"/>
      <c r="N6" s="106"/>
      <c r="O6" s="104"/>
      <c r="P6" s="104"/>
      <c r="Q6" s="107"/>
      <c r="R6" s="105"/>
      <c r="S6" s="106"/>
      <c r="T6" s="108" t="s">
        <v>22</v>
      </c>
      <c r="U6" s="104"/>
      <c r="V6" s="104"/>
      <c r="W6" s="105"/>
      <c r="X6" s="129"/>
      <c r="Y6" s="104"/>
      <c r="Z6" s="104"/>
      <c r="AA6" s="104"/>
      <c r="AB6" s="104"/>
      <c r="AC6" s="68"/>
      <c r="AD6" s="110"/>
      <c r="AE6" s="111"/>
      <c r="AF6" s="111"/>
      <c r="AG6" s="112"/>
      <c r="AH6" s="113" t="s">
        <v>43</v>
      </c>
      <c r="AI6" s="101"/>
      <c r="AJ6" s="101"/>
      <c r="AK6" s="101"/>
      <c r="AL6" s="114"/>
      <c r="AM6" s="115"/>
      <c r="AN6" s="104"/>
      <c r="AO6" s="106"/>
      <c r="AP6" s="104"/>
      <c r="AQ6" s="104"/>
      <c r="AR6" s="106"/>
      <c r="AS6" s="105"/>
      <c r="AT6" s="106"/>
      <c r="AU6" s="104"/>
      <c r="AV6" s="105"/>
      <c r="AW6" s="106"/>
      <c r="AX6" s="104"/>
      <c r="AY6" s="104"/>
      <c r="AZ6" s="104"/>
      <c r="BA6" s="105"/>
      <c r="BB6" s="80"/>
      <c r="BC6" s="104"/>
      <c r="BD6" s="82"/>
      <c r="BE6" s="80"/>
      <c r="BF6" s="60"/>
      <c r="BG6" s="84"/>
      <c r="BH6" s="111"/>
      <c r="BI6" s="111"/>
      <c r="BJ6" s="111"/>
      <c r="BK6" s="112"/>
      <c r="BL6" s="117" t="s">
        <v>43</v>
      </c>
      <c r="BM6" s="104"/>
      <c r="BN6" s="104"/>
      <c r="BO6" s="105"/>
      <c r="BP6" s="116"/>
      <c r="BQ6" s="118"/>
      <c r="BR6" s="101"/>
      <c r="BS6" s="101"/>
      <c r="BT6" s="101"/>
      <c r="BU6" s="114"/>
      <c r="BV6" s="119"/>
      <c r="BW6" s="104"/>
      <c r="BX6" s="104"/>
      <c r="BY6" s="120"/>
      <c r="BZ6" s="105"/>
      <c r="CA6" s="106"/>
      <c r="CB6" s="104"/>
      <c r="CC6" s="104"/>
      <c r="CD6" s="104"/>
      <c r="CE6" s="105"/>
      <c r="CF6" s="106"/>
      <c r="CG6" s="104"/>
      <c r="CH6" s="104"/>
      <c r="CI6" s="104"/>
      <c r="CJ6" s="105"/>
      <c r="CK6" s="287">
        <v>1</v>
      </c>
      <c r="CL6" s="287">
        <v>68</v>
      </c>
      <c r="CM6" s="288">
        <v>1.5</v>
      </c>
    </row>
    <row r="7" ht="18.75">
      <c r="A7" s="97"/>
      <c r="B7" s="247" t="s">
        <v>23</v>
      </c>
      <c r="C7" s="99"/>
      <c r="D7" s="101"/>
      <c r="E7" s="101"/>
      <c r="F7" s="101"/>
      <c r="G7" s="101"/>
      <c r="H7" s="102"/>
      <c r="I7" s="103"/>
      <c r="J7" s="104"/>
      <c r="K7" s="104"/>
      <c r="L7" s="104"/>
      <c r="M7" s="105"/>
      <c r="N7" s="106"/>
      <c r="O7" s="104"/>
      <c r="P7" s="104"/>
      <c r="Q7" s="107"/>
      <c r="R7" s="105"/>
      <c r="S7" s="106"/>
      <c r="T7" s="104"/>
      <c r="U7" s="104"/>
      <c r="V7" s="104"/>
      <c r="W7" s="105"/>
      <c r="X7" s="106"/>
      <c r="Y7" s="104"/>
      <c r="Z7" s="108" t="s">
        <v>24</v>
      </c>
      <c r="AA7" s="104"/>
      <c r="AB7" s="108" t="s">
        <v>25</v>
      </c>
      <c r="AC7" s="68"/>
      <c r="AD7" s="110"/>
      <c r="AE7" s="111"/>
      <c r="AF7" s="111"/>
      <c r="AG7" s="112"/>
      <c r="AH7" s="113" t="s">
        <v>43</v>
      </c>
      <c r="AI7" s="101"/>
      <c r="AJ7" s="101"/>
      <c r="AK7" s="101"/>
      <c r="AL7" s="114"/>
      <c r="AM7" s="115"/>
      <c r="AN7" s="104"/>
      <c r="AO7" s="106"/>
      <c r="AP7" s="104"/>
      <c r="AQ7" s="104"/>
      <c r="AR7" s="106"/>
      <c r="AS7" s="105"/>
      <c r="AT7" s="106"/>
      <c r="AU7" s="104"/>
      <c r="AV7" s="105"/>
      <c r="AW7" s="106"/>
      <c r="AX7" s="104"/>
      <c r="AY7" s="104"/>
      <c r="AZ7" s="104"/>
      <c r="BA7" s="105"/>
      <c r="BB7" s="80"/>
      <c r="BC7" s="104"/>
      <c r="BD7" s="82"/>
      <c r="BE7" s="80"/>
      <c r="BF7" s="60"/>
      <c r="BG7" s="84"/>
      <c r="BH7" s="111"/>
      <c r="BI7" s="111"/>
      <c r="BJ7" s="111"/>
      <c r="BK7" s="112"/>
      <c r="BL7" s="117" t="s">
        <v>43</v>
      </c>
      <c r="BM7" s="104"/>
      <c r="BN7" s="104"/>
      <c r="BO7" s="105"/>
      <c r="BP7" s="116"/>
      <c r="BQ7" s="118"/>
      <c r="BR7" s="101"/>
      <c r="BS7" s="101"/>
      <c r="BT7" s="101"/>
      <c r="BU7" s="114"/>
      <c r="BV7" s="119"/>
      <c r="BW7" s="104"/>
      <c r="BX7" s="104"/>
      <c r="BY7" s="120"/>
      <c r="BZ7" s="105"/>
      <c r="CA7" s="106"/>
      <c r="CB7" s="104"/>
      <c r="CC7" s="104"/>
      <c r="CD7" s="104"/>
      <c r="CE7" s="105"/>
      <c r="CF7" s="106"/>
      <c r="CG7" s="104"/>
      <c r="CH7" s="104"/>
      <c r="CI7" s="104"/>
      <c r="CJ7" s="105"/>
      <c r="CK7" s="289">
        <v>2</v>
      </c>
      <c r="CL7" s="289">
        <v>102</v>
      </c>
      <c r="CM7" s="290">
        <v>1.96</v>
      </c>
    </row>
    <row r="8" ht="18.75">
      <c r="A8" s="97"/>
      <c r="B8" s="247" t="s">
        <v>61</v>
      </c>
      <c r="C8" s="99"/>
      <c r="D8" s="101"/>
      <c r="E8" s="101"/>
      <c r="F8" s="101"/>
      <c r="G8" s="101"/>
      <c r="H8" s="102"/>
      <c r="I8" s="103"/>
      <c r="J8" s="104"/>
      <c r="K8" s="104"/>
      <c r="L8" s="104"/>
      <c r="M8" s="105"/>
      <c r="N8" s="106"/>
      <c r="O8" s="104"/>
      <c r="P8" s="104"/>
      <c r="Q8" s="107"/>
      <c r="R8" s="105"/>
      <c r="S8" s="106"/>
      <c r="T8" s="104"/>
      <c r="U8" s="104"/>
      <c r="V8" s="108" t="s">
        <v>27</v>
      </c>
      <c r="W8" s="105"/>
      <c r="X8" s="106"/>
      <c r="Y8" s="104"/>
      <c r="Z8" s="104"/>
      <c r="AA8" s="104"/>
      <c r="AB8" s="104"/>
      <c r="AC8" s="68"/>
      <c r="AD8" s="110"/>
      <c r="AE8" s="111"/>
      <c r="AF8" s="111"/>
      <c r="AG8" s="112"/>
      <c r="AH8" s="113" t="s">
        <v>43</v>
      </c>
      <c r="AI8" s="101"/>
      <c r="AJ8" s="101"/>
      <c r="AK8" s="108" t="s">
        <v>27</v>
      </c>
      <c r="AL8" s="114"/>
      <c r="AM8" s="115"/>
      <c r="AN8" s="104"/>
      <c r="AO8" s="106"/>
      <c r="AP8" s="104"/>
      <c r="AQ8" s="104"/>
      <c r="AR8" s="106"/>
      <c r="AS8" s="105"/>
      <c r="AT8" s="106"/>
      <c r="AU8" s="104"/>
      <c r="AV8" s="105"/>
      <c r="AW8" s="106"/>
      <c r="AX8" s="104"/>
      <c r="AY8" s="104"/>
      <c r="AZ8" s="104"/>
      <c r="BA8" s="105"/>
      <c r="BB8" s="80"/>
      <c r="BC8" s="127"/>
      <c r="BD8" s="127"/>
      <c r="BE8" s="131" t="s">
        <v>27</v>
      </c>
      <c r="BF8" s="60"/>
      <c r="BG8" s="84"/>
      <c r="BH8" s="111"/>
      <c r="BI8" s="111"/>
      <c r="BJ8" s="111"/>
      <c r="BK8" s="112"/>
      <c r="BL8" s="117" t="s">
        <v>43</v>
      </c>
      <c r="BM8" s="104"/>
      <c r="BN8" s="104"/>
      <c r="BO8" s="105"/>
      <c r="BP8" s="116"/>
      <c r="BQ8" s="118"/>
      <c r="BR8" s="101"/>
      <c r="BS8" s="101"/>
      <c r="BT8" s="101"/>
      <c r="BU8" s="114"/>
      <c r="BV8" s="119"/>
      <c r="BW8" s="104"/>
      <c r="BX8" s="104"/>
      <c r="BY8" s="108" t="s">
        <v>27</v>
      </c>
      <c r="BZ8" s="105"/>
      <c r="CA8" s="106"/>
      <c r="CB8" s="104"/>
      <c r="CC8" s="104"/>
      <c r="CD8" s="104"/>
      <c r="CE8" s="105"/>
      <c r="CF8" s="106"/>
      <c r="CG8" s="104"/>
      <c r="CH8" s="104"/>
      <c r="CI8" s="104"/>
      <c r="CJ8" s="105"/>
      <c r="CK8" s="291">
        <v>4</v>
      </c>
      <c r="CL8" s="291">
        <v>102</v>
      </c>
      <c r="CM8" s="290">
        <v>3.8999999999999999</v>
      </c>
    </row>
    <row r="9" ht="18.75">
      <c r="A9" s="97"/>
      <c r="B9" s="247" t="s">
        <v>62</v>
      </c>
      <c r="C9" s="133"/>
      <c r="D9" s="101"/>
      <c r="E9" s="101"/>
      <c r="F9" s="101"/>
      <c r="G9" s="101"/>
      <c r="H9" s="102"/>
      <c r="I9" s="103"/>
      <c r="J9" s="104"/>
      <c r="K9" s="104"/>
      <c r="L9" s="104"/>
      <c r="M9" s="105"/>
      <c r="N9" s="106"/>
      <c r="O9" s="104"/>
      <c r="P9" s="104"/>
      <c r="Q9" s="107"/>
      <c r="R9" s="105"/>
      <c r="S9" s="106"/>
      <c r="T9" s="104"/>
      <c r="U9" s="104"/>
      <c r="V9" s="104"/>
      <c r="W9" s="105"/>
      <c r="X9" s="106"/>
      <c r="Y9" s="108" t="s">
        <v>25</v>
      </c>
      <c r="Z9" s="104"/>
      <c r="AA9" s="104"/>
      <c r="AB9" s="104"/>
      <c r="AC9" s="68"/>
      <c r="AD9" s="110"/>
      <c r="AE9" s="111"/>
      <c r="AF9" s="111"/>
      <c r="AG9" s="112"/>
      <c r="AH9" s="113" t="s">
        <v>43</v>
      </c>
      <c r="AI9" s="101"/>
      <c r="AJ9" s="101"/>
      <c r="AK9" s="101"/>
      <c r="AL9" s="114"/>
      <c r="AM9" s="115"/>
      <c r="AN9" s="135"/>
      <c r="AO9" s="136"/>
      <c r="AP9" s="104"/>
      <c r="AQ9" s="104"/>
      <c r="AR9" s="106"/>
      <c r="AS9" s="105"/>
      <c r="AT9" s="106"/>
      <c r="AU9" s="104"/>
      <c r="AV9" s="105"/>
      <c r="AW9" s="106"/>
      <c r="AX9" s="153" t="s">
        <v>24</v>
      </c>
      <c r="AY9" s="104"/>
      <c r="AZ9" s="104"/>
      <c r="BA9" s="105"/>
      <c r="BB9" s="80"/>
      <c r="BC9" s="80"/>
      <c r="BD9" s="80"/>
      <c r="BE9" s="80"/>
      <c r="BF9" s="104"/>
      <c r="BG9" s="84"/>
      <c r="BH9" s="111"/>
      <c r="BI9" s="111"/>
      <c r="BJ9" s="111"/>
      <c r="BK9" s="112"/>
      <c r="BL9" s="117" t="s">
        <v>43</v>
      </c>
      <c r="BM9" s="104"/>
      <c r="BN9" s="104"/>
      <c r="BO9" s="105"/>
      <c r="BP9" s="116"/>
      <c r="BQ9" s="118"/>
      <c r="BR9" s="101"/>
      <c r="BS9" s="101"/>
      <c r="BT9" s="101"/>
      <c r="BU9" s="114"/>
      <c r="BV9" s="119"/>
      <c r="BW9" s="104"/>
      <c r="BX9" s="104"/>
      <c r="BY9" s="104"/>
      <c r="BZ9" s="105"/>
      <c r="CA9" s="106"/>
      <c r="CB9" s="104"/>
      <c r="CC9" s="104"/>
      <c r="CD9" s="104"/>
      <c r="CE9" s="105"/>
      <c r="CF9" s="106"/>
      <c r="CG9" s="104"/>
      <c r="CH9" s="104"/>
      <c r="CI9" s="104"/>
      <c r="CJ9" s="105"/>
      <c r="CK9" s="291">
        <v>2</v>
      </c>
      <c r="CL9" s="291">
        <v>68</v>
      </c>
      <c r="CM9" s="290">
        <v>2.8999999999999999</v>
      </c>
    </row>
    <row r="10" ht="18.75">
      <c r="A10" s="97"/>
      <c r="B10" s="247" t="s">
        <v>63</v>
      </c>
      <c r="C10" s="133"/>
      <c r="D10" s="101"/>
      <c r="E10" s="101"/>
      <c r="F10" s="101"/>
      <c r="G10" s="101"/>
      <c r="H10" s="102"/>
      <c r="I10" s="103"/>
      <c r="J10" s="104"/>
      <c r="K10" s="104"/>
      <c r="L10" s="104"/>
      <c r="M10" s="105"/>
      <c r="N10" s="106"/>
      <c r="O10" s="104"/>
      <c r="P10" s="104"/>
      <c r="Q10" s="107"/>
      <c r="R10" s="105"/>
      <c r="S10" s="106"/>
      <c r="T10" s="104"/>
      <c r="U10" s="104"/>
      <c r="V10" s="104"/>
      <c r="W10" s="105"/>
      <c r="X10" s="106"/>
      <c r="Y10" s="292"/>
      <c r="Z10" s="104"/>
      <c r="AA10" s="104"/>
      <c r="AB10" s="104"/>
      <c r="AC10" s="68"/>
      <c r="AD10" s="110"/>
      <c r="AE10" s="111"/>
      <c r="AF10" s="111"/>
      <c r="AG10" s="112"/>
      <c r="AH10" s="113" t="s">
        <v>43</v>
      </c>
      <c r="AI10" s="101"/>
      <c r="AJ10" s="101"/>
      <c r="AK10" s="101"/>
      <c r="AL10" s="114"/>
      <c r="AM10" s="115"/>
      <c r="AN10" s="135"/>
      <c r="AO10" s="136"/>
      <c r="AP10" s="104"/>
      <c r="AQ10" s="104"/>
      <c r="AR10" s="106"/>
      <c r="AS10" s="293"/>
      <c r="AT10" s="106"/>
      <c r="AU10" s="104"/>
      <c r="AV10" s="105"/>
      <c r="AW10" s="106"/>
      <c r="AX10" s="294"/>
      <c r="AY10" s="104"/>
      <c r="AZ10" s="104"/>
      <c r="BA10" s="105"/>
      <c r="BB10" s="80"/>
      <c r="BC10" s="80"/>
      <c r="BD10" s="80"/>
      <c r="BE10" s="80"/>
      <c r="BF10" s="80"/>
      <c r="BG10" s="84"/>
      <c r="BH10" s="111"/>
      <c r="BI10" s="111"/>
      <c r="BJ10" s="111"/>
      <c r="BK10" s="112"/>
      <c r="BL10" s="117" t="s">
        <v>43</v>
      </c>
      <c r="BM10" s="104"/>
      <c r="BN10" s="104"/>
      <c r="BO10" s="105"/>
      <c r="BP10" s="116"/>
      <c r="BQ10" s="118"/>
      <c r="BR10" s="108" t="s">
        <v>25</v>
      </c>
      <c r="BS10" s="101"/>
      <c r="BT10" s="101"/>
      <c r="BU10" s="114"/>
      <c r="BV10" s="119"/>
      <c r="BW10" s="104"/>
      <c r="BX10" s="104"/>
      <c r="BY10" s="104"/>
      <c r="BZ10" s="105"/>
      <c r="CA10" s="106"/>
      <c r="CB10" s="104"/>
      <c r="CC10" s="104"/>
      <c r="CE10" s="105"/>
      <c r="CF10" s="106"/>
      <c r="CG10" s="292"/>
      <c r="CH10" s="104"/>
      <c r="CI10" s="104"/>
      <c r="CJ10" s="105"/>
      <c r="CK10" s="291">
        <v>1</v>
      </c>
      <c r="CL10" s="291">
        <v>34</v>
      </c>
      <c r="CM10" s="290">
        <v>2.8999999999999999</v>
      </c>
    </row>
    <row r="11" ht="18.75">
      <c r="A11" s="97"/>
      <c r="B11" s="247" t="s">
        <v>64</v>
      </c>
      <c r="C11" s="137"/>
      <c r="D11" s="138"/>
      <c r="E11" s="138"/>
      <c r="F11" s="138"/>
      <c r="G11" s="138"/>
      <c r="H11" s="102"/>
      <c r="I11" s="139"/>
      <c r="J11" s="107"/>
      <c r="K11" s="107"/>
      <c r="L11" s="107"/>
      <c r="M11" s="140"/>
      <c r="N11" s="141"/>
      <c r="O11" s="107"/>
      <c r="P11" s="107"/>
      <c r="Q11" s="107"/>
      <c r="R11" s="140"/>
      <c r="S11" s="103"/>
      <c r="T11" s="107"/>
      <c r="U11" s="107"/>
      <c r="V11" s="107"/>
      <c r="W11" s="140"/>
      <c r="X11" s="141"/>
      <c r="Y11" s="107"/>
      <c r="Z11" s="107"/>
      <c r="AA11" s="107"/>
      <c r="AB11" s="107"/>
      <c r="AC11" s="68"/>
      <c r="AD11" s="143"/>
      <c r="AE11" s="144"/>
      <c r="AF11" s="144"/>
      <c r="AG11" s="145"/>
      <c r="AH11" s="146" t="s">
        <v>43</v>
      </c>
      <c r="AI11" s="138"/>
      <c r="AJ11" s="138"/>
      <c r="AK11" s="138"/>
      <c r="AL11" s="147"/>
      <c r="AM11" s="115"/>
      <c r="AN11" s="107"/>
      <c r="AO11" s="141"/>
      <c r="AP11" s="107"/>
      <c r="AQ11" s="107"/>
      <c r="AR11" s="106"/>
      <c r="AS11" s="140"/>
      <c r="AT11" s="141"/>
      <c r="AU11" s="107"/>
      <c r="AV11" s="140"/>
      <c r="AW11" s="141"/>
      <c r="AX11" s="107"/>
      <c r="AY11" s="107"/>
      <c r="AZ11" s="107"/>
      <c r="BA11" s="140"/>
      <c r="BB11" s="295" t="s">
        <v>32</v>
      </c>
      <c r="BC11" s="149"/>
      <c r="BD11" s="149"/>
      <c r="BE11" s="149"/>
      <c r="BF11" s="150"/>
      <c r="BG11" s="84"/>
      <c r="BH11" s="144"/>
      <c r="BI11" s="144"/>
      <c r="BJ11" s="144"/>
      <c r="BK11" s="145"/>
      <c r="BL11" s="151" t="s">
        <v>43</v>
      </c>
      <c r="BM11" s="107"/>
      <c r="BN11" s="107"/>
      <c r="BO11" s="140"/>
      <c r="BP11" s="148"/>
      <c r="BQ11" s="152"/>
      <c r="BR11" s="138"/>
      <c r="BS11" s="138"/>
      <c r="BT11" s="138"/>
      <c r="BU11" s="147"/>
      <c r="BV11" s="119"/>
      <c r="BW11" s="107"/>
      <c r="BX11" s="107"/>
      <c r="BY11" s="107"/>
      <c r="BZ11" s="140"/>
      <c r="CA11" s="141"/>
      <c r="CB11" s="132"/>
      <c r="CC11" s="107"/>
      <c r="CD11" s="107"/>
      <c r="CE11" s="140"/>
      <c r="CF11" s="141"/>
      <c r="CG11" s="107"/>
      <c r="CH11" s="107"/>
      <c r="CI11" s="107"/>
      <c r="CJ11" s="140"/>
      <c r="CK11" s="291">
        <v>1</v>
      </c>
      <c r="CL11" s="291">
        <v>34</v>
      </c>
      <c r="CM11" s="290">
        <v>2.8999999999999999</v>
      </c>
    </row>
    <row r="12" ht="18.75">
      <c r="A12" s="97"/>
      <c r="B12" s="247" t="s">
        <v>28</v>
      </c>
      <c r="C12" s="137"/>
      <c r="D12" s="138"/>
      <c r="E12" s="138"/>
      <c r="F12" s="138"/>
      <c r="G12" s="138"/>
      <c r="H12" s="102"/>
      <c r="I12" s="139"/>
      <c r="J12" s="107"/>
      <c r="K12" s="107"/>
      <c r="L12" s="107"/>
      <c r="M12" s="140"/>
      <c r="N12" s="141"/>
      <c r="O12" s="107"/>
      <c r="P12" s="107"/>
      <c r="Q12" s="107"/>
      <c r="R12" s="105"/>
      <c r="S12" s="106"/>
      <c r="T12" s="107"/>
      <c r="U12" s="107"/>
      <c r="V12" s="107"/>
      <c r="W12" s="140"/>
      <c r="X12" s="141"/>
      <c r="Y12" s="107"/>
      <c r="Z12" s="107"/>
      <c r="AA12" s="107"/>
      <c r="AB12" s="107"/>
      <c r="AC12" s="68"/>
      <c r="AD12" s="143"/>
      <c r="AE12" s="144"/>
      <c r="AF12" s="144"/>
      <c r="AG12" s="145"/>
      <c r="AH12" s="146" t="s">
        <v>43</v>
      </c>
      <c r="AI12" s="138"/>
      <c r="AJ12" s="138"/>
      <c r="AK12" s="138"/>
      <c r="AL12" s="147"/>
      <c r="AM12" s="115"/>
      <c r="AN12" s="107"/>
      <c r="AO12" s="141"/>
      <c r="AP12" s="107"/>
      <c r="AQ12" s="107"/>
      <c r="AR12" s="141"/>
      <c r="AS12" s="140"/>
      <c r="AT12" s="141"/>
      <c r="AU12" s="107"/>
      <c r="AV12" s="140"/>
      <c r="AW12" s="141"/>
      <c r="AX12" s="107"/>
      <c r="AY12" s="107"/>
      <c r="AZ12" s="107"/>
      <c r="BA12" s="140"/>
      <c r="BB12" s="141"/>
      <c r="BC12" s="164" t="s">
        <v>65</v>
      </c>
      <c r="BD12" s="107"/>
      <c r="BE12" s="296"/>
      <c r="BF12" s="140"/>
      <c r="BG12" s="84"/>
      <c r="BH12" s="144"/>
      <c r="BI12" s="144"/>
      <c r="BJ12" s="144"/>
      <c r="BK12" s="145"/>
      <c r="BL12" s="151" t="s">
        <v>43</v>
      </c>
      <c r="BM12" s="107"/>
      <c r="BN12" s="107"/>
      <c r="BO12" s="140"/>
      <c r="BP12" s="148"/>
      <c r="BQ12" s="152"/>
      <c r="BR12" s="138"/>
      <c r="BS12" s="138"/>
      <c r="BT12" s="138"/>
      <c r="BU12" s="147"/>
      <c r="BV12" s="119"/>
      <c r="BW12" s="107"/>
      <c r="BX12" s="107"/>
      <c r="BY12" s="107"/>
      <c r="BZ12" s="140"/>
      <c r="CA12" s="141"/>
      <c r="CB12" s="107"/>
      <c r="CC12" s="107"/>
      <c r="CD12" s="107"/>
      <c r="CE12" s="126"/>
      <c r="CF12" s="141"/>
      <c r="CG12" s="107"/>
      <c r="CH12" s="107"/>
      <c r="CI12" s="107"/>
      <c r="CJ12" s="140"/>
      <c r="CK12" s="289">
        <v>1</v>
      </c>
      <c r="CL12" s="289">
        <v>68</v>
      </c>
      <c r="CM12" s="290">
        <v>1.5</v>
      </c>
    </row>
    <row r="13" ht="18.75">
      <c r="A13" s="97"/>
      <c r="B13" s="247" t="s">
        <v>49</v>
      </c>
      <c r="C13" s="137"/>
      <c r="D13" s="138"/>
      <c r="E13" s="138"/>
      <c r="F13" s="138"/>
      <c r="G13" s="138"/>
      <c r="H13" s="102"/>
      <c r="I13" s="155"/>
      <c r="J13" s="107"/>
      <c r="K13" s="107"/>
      <c r="L13" s="107"/>
      <c r="M13" s="140"/>
      <c r="N13" s="141"/>
      <c r="O13" s="107"/>
      <c r="P13" s="107"/>
      <c r="Q13" s="107"/>
      <c r="R13" s="105"/>
      <c r="S13" s="106"/>
      <c r="T13" s="107"/>
      <c r="U13" s="107"/>
      <c r="V13" s="107"/>
      <c r="W13" s="140"/>
      <c r="X13" s="141"/>
      <c r="Y13" s="107"/>
      <c r="Z13" s="107"/>
      <c r="AA13" s="107"/>
      <c r="AB13" s="107"/>
      <c r="AC13" s="68"/>
      <c r="AD13" s="156"/>
      <c r="AE13" s="157"/>
      <c r="AF13" s="157"/>
      <c r="AG13" s="158"/>
      <c r="AH13" s="146" t="s">
        <v>43</v>
      </c>
      <c r="AI13" s="138"/>
      <c r="AJ13" s="138"/>
      <c r="AK13" s="138"/>
      <c r="AL13" s="147"/>
      <c r="AM13" s="159"/>
      <c r="AN13" s="160"/>
      <c r="AO13" s="161"/>
      <c r="AP13" s="160"/>
      <c r="AQ13" s="160"/>
      <c r="AR13" s="161"/>
      <c r="AS13" s="162"/>
      <c r="AT13" s="161"/>
      <c r="AU13" s="160"/>
      <c r="AV13" s="162"/>
      <c r="AW13" s="141"/>
      <c r="AX13" s="107"/>
      <c r="AY13" s="160"/>
      <c r="AZ13" s="160"/>
      <c r="BA13" s="162"/>
      <c r="BB13" s="141"/>
      <c r="BC13" s="107"/>
      <c r="BD13" s="164" t="s">
        <v>50</v>
      </c>
      <c r="BE13" s="107"/>
      <c r="BF13" s="140"/>
      <c r="BG13" s="84"/>
      <c r="BH13" s="157"/>
      <c r="BI13" s="157"/>
      <c r="BJ13" s="157"/>
      <c r="BK13" s="145"/>
      <c r="BL13" s="165" t="s">
        <v>43</v>
      </c>
      <c r="BM13" s="160"/>
      <c r="BN13" s="160"/>
      <c r="BO13" s="166"/>
      <c r="BP13" s="163"/>
      <c r="BQ13" s="167"/>
      <c r="BR13" s="168"/>
      <c r="BS13" s="168"/>
      <c r="BT13" s="168"/>
      <c r="BU13" s="169"/>
      <c r="BV13" s="170"/>
      <c r="BW13" s="160"/>
      <c r="BX13" s="160"/>
      <c r="BY13" s="160"/>
      <c r="BZ13" s="162"/>
      <c r="CA13" s="141"/>
      <c r="CB13" s="107"/>
      <c r="CC13" s="107"/>
      <c r="CD13" s="107"/>
      <c r="CE13" s="140"/>
      <c r="CF13" s="141"/>
      <c r="CG13" s="107"/>
      <c r="CH13" s="107"/>
      <c r="CI13" s="107"/>
      <c r="CJ13" s="140"/>
      <c r="CK13" s="289">
        <v>1</v>
      </c>
      <c r="CL13" s="289">
        <v>34</v>
      </c>
      <c r="CM13" s="290">
        <v>2.8999999999999999</v>
      </c>
    </row>
    <row r="14" ht="18.75">
      <c r="A14" s="97"/>
      <c r="B14" s="247" t="s">
        <v>30</v>
      </c>
      <c r="C14" s="174"/>
      <c r="D14" s="175"/>
      <c r="E14" s="175"/>
      <c r="F14" s="175"/>
      <c r="G14" s="175"/>
      <c r="H14" s="176"/>
      <c r="I14" s="177"/>
      <c r="J14" s="178"/>
      <c r="K14" s="178"/>
      <c r="L14" s="178"/>
      <c r="M14" s="179"/>
      <c r="N14" s="141"/>
      <c r="O14" s="178"/>
      <c r="P14" s="107"/>
      <c r="Q14" s="178"/>
      <c r="R14" s="105"/>
      <c r="S14" s="106"/>
      <c r="T14" s="107"/>
      <c r="U14" s="107"/>
      <c r="V14" s="107"/>
      <c r="W14" s="140"/>
      <c r="X14" s="181"/>
      <c r="Y14" s="182"/>
      <c r="Z14" s="182"/>
      <c r="AA14" s="259" t="s">
        <v>36</v>
      </c>
      <c r="AB14" s="182"/>
      <c r="AC14" s="68"/>
      <c r="AD14" s="184"/>
      <c r="AE14" s="185"/>
      <c r="AF14" s="186"/>
      <c r="AG14" s="187"/>
      <c r="AH14" s="188" t="s">
        <v>43</v>
      </c>
      <c r="AI14" s="189"/>
      <c r="AJ14" s="189"/>
      <c r="AK14" s="189"/>
      <c r="AL14" s="190"/>
      <c r="AM14" s="191"/>
      <c r="AN14" s="182"/>
      <c r="AO14" s="181"/>
      <c r="AP14" s="192"/>
      <c r="AQ14" s="182"/>
      <c r="AR14" s="181"/>
      <c r="AS14" s="193"/>
      <c r="AT14" s="181"/>
      <c r="AU14" s="182"/>
      <c r="AV14" s="193"/>
      <c r="AW14" s="181"/>
      <c r="AX14" s="182"/>
      <c r="AY14" s="182"/>
      <c r="AZ14" s="182"/>
      <c r="BA14" s="193"/>
      <c r="BB14" s="181"/>
      <c r="BC14" s="182"/>
      <c r="BD14" s="182"/>
      <c r="BE14" s="182"/>
      <c r="BF14" s="193"/>
      <c r="BG14" s="84"/>
      <c r="BH14" s="185"/>
      <c r="BI14" s="185"/>
      <c r="BJ14" s="185"/>
      <c r="BK14" s="187"/>
      <c r="BL14" s="196" t="s">
        <v>43</v>
      </c>
      <c r="BM14" s="182"/>
      <c r="BN14" s="182"/>
      <c r="BO14" s="297" t="s">
        <v>36</v>
      </c>
      <c r="BP14" s="194"/>
      <c r="BQ14" s="198"/>
      <c r="BR14" s="189"/>
      <c r="BS14" s="189"/>
      <c r="BT14" s="189"/>
      <c r="BU14" s="190"/>
      <c r="BV14" s="199"/>
      <c r="BW14" s="182"/>
      <c r="BX14" s="182"/>
      <c r="BY14" s="200"/>
      <c r="BZ14" s="193"/>
      <c r="CA14" s="181"/>
      <c r="CB14" s="182"/>
      <c r="CC14" s="182"/>
      <c r="CD14" s="182"/>
      <c r="CE14" s="193"/>
      <c r="CF14" s="181"/>
      <c r="CG14" s="182"/>
      <c r="CH14" s="182"/>
      <c r="CI14" s="182"/>
      <c r="CJ14" s="193"/>
      <c r="CK14" s="291">
        <v>2</v>
      </c>
      <c r="CL14" s="291">
        <v>68</v>
      </c>
      <c r="CM14" s="290">
        <v>1.5</v>
      </c>
    </row>
    <row r="15" ht="18.75">
      <c r="A15" s="97"/>
      <c r="B15" s="247" t="s">
        <v>31</v>
      </c>
      <c r="C15" s="174"/>
      <c r="D15" s="138"/>
      <c r="E15" s="138"/>
      <c r="F15" s="138"/>
      <c r="G15" s="138"/>
      <c r="H15" s="102"/>
      <c r="I15" s="139"/>
      <c r="J15" s="107"/>
      <c r="K15" s="107"/>
      <c r="L15" s="107"/>
      <c r="M15" s="179"/>
      <c r="N15" s="141"/>
      <c r="O15" s="107"/>
      <c r="P15" s="203"/>
      <c r="Q15" s="178"/>
      <c r="R15" s="105"/>
      <c r="S15" s="106"/>
      <c r="T15" s="107"/>
      <c r="U15" s="107"/>
      <c r="V15" s="178"/>
      <c r="W15" s="140"/>
      <c r="X15" s="181"/>
      <c r="Y15" s="182"/>
      <c r="Z15" s="182"/>
      <c r="AA15" s="182"/>
      <c r="AB15" s="182"/>
      <c r="AC15" s="68"/>
      <c r="AD15" s="184"/>
      <c r="AE15" s="144"/>
      <c r="AF15" s="186"/>
      <c r="AG15" s="187"/>
      <c r="AH15" s="188" t="s">
        <v>43</v>
      </c>
      <c r="AI15" s="189"/>
      <c r="AJ15" s="189"/>
      <c r="AK15" s="189"/>
      <c r="AL15" s="190"/>
      <c r="AM15" s="191"/>
      <c r="AN15" s="182"/>
      <c r="AO15" s="181"/>
      <c r="AP15" s="182"/>
      <c r="AQ15" s="107"/>
      <c r="AR15" s="141"/>
      <c r="AS15" s="193"/>
      <c r="AT15" s="141"/>
      <c r="AU15" s="182"/>
      <c r="AV15" s="140"/>
      <c r="AW15" s="141"/>
      <c r="AX15" s="107"/>
      <c r="AY15" s="182"/>
      <c r="AZ15" s="164" t="s">
        <v>32</v>
      </c>
      <c r="BA15" s="193"/>
      <c r="BB15" s="204"/>
      <c r="BC15" s="205"/>
      <c r="BD15" s="205"/>
      <c r="BE15" s="205"/>
      <c r="BF15" s="206"/>
      <c r="BG15" s="84"/>
      <c r="BH15" s="185"/>
      <c r="BI15" s="144"/>
      <c r="BJ15" s="207"/>
      <c r="BK15" s="112"/>
      <c r="BL15" s="208" t="s">
        <v>43</v>
      </c>
      <c r="BM15" s="104"/>
      <c r="BN15" s="192"/>
      <c r="BO15" s="209"/>
      <c r="BP15" s="106"/>
      <c r="BQ15" s="210"/>
      <c r="BR15" s="101"/>
      <c r="BS15" s="211"/>
      <c r="BT15" s="212"/>
      <c r="BU15" s="101"/>
      <c r="BV15" s="199"/>
      <c r="BW15" s="213"/>
      <c r="BX15" s="192"/>
      <c r="BY15" s="104"/>
      <c r="BZ15" s="214"/>
      <c r="CA15" s="215"/>
      <c r="CB15" s="192"/>
      <c r="CC15" s="192"/>
      <c r="CD15" s="192"/>
      <c r="CE15" s="214"/>
      <c r="CF15" s="215"/>
      <c r="CG15" s="192"/>
      <c r="CH15" s="192"/>
      <c r="CI15" s="192"/>
      <c r="CJ15" s="214"/>
      <c r="CK15" s="289">
        <v>1</v>
      </c>
      <c r="CL15" s="289">
        <v>68</v>
      </c>
      <c r="CM15" s="290">
        <v>1.5</v>
      </c>
    </row>
    <row r="16" ht="18.75">
      <c r="A16" s="97"/>
      <c r="B16" s="247" t="s">
        <v>66</v>
      </c>
      <c r="C16" s="174"/>
      <c r="D16" s="138"/>
      <c r="E16" s="175"/>
      <c r="F16" s="138"/>
      <c r="G16" s="138"/>
      <c r="H16" s="102"/>
      <c r="I16" s="139"/>
      <c r="J16" s="107"/>
      <c r="K16" s="107"/>
      <c r="L16" s="107"/>
      <c r="M16" s="179"/>
      <c r="N16" s="141"/>
      <c r="O16" s="107"/>
      <c r="P16" s="107"/>
      <c r="Q16" s="178"/>
      <c r="R16" s="140"/>
      <c r="S16" s="141"/>
      <c r="T16" s="107"/>
      <c r="U16" s="107"/>
      <c r="V16" s="178"/>
      <c r="W16" s="140"/>
      <c r="X16" s="181"/>
      <c r="Y16" s="182"/>
      <c r="Z16" s="182"/>
      <c r="AA16" s="182"/>
      <c r="AB16" s="182"/>
      <c r="AC16" s="68"/>
      <c r="AD16" s="143"/>
      <c r="AE16" s="207"/>
      <c r="AF16" s="144"/>
      <c r="AG16" s="145"/>
      <c r="AH16" s="146" t="s">
        <v>43</v>
      </c>
      <c r="AI16" s="138"/>
      <c r="AJ16" s="296"/>
      <c r="AK16" s="138"/>
      <c r="AL16" s="147"/>
      <c r="AM16" s="115"/>
      <c r="AN16" s="107"/>
      <c r="AO16" s="141"/>
      <c r="AP16" s="107"/>
      <c r="AQ16" s="107"/>
      <c r="AR16" s="141"/>
      <c r="AS16" s="140"/>
      <c r="AT16" s="141"/>
      <c r="AU16" s="107"/>
      <c r="AV16" s="140"/>
      <c r="AW16" s="141"/>
      <c r="AX16" s="182"/>
      <c r="AY16" s="164" t="s">
        <v>27</v>
      </c>
      <c r="AZ16" s="182"/>
      <c r="BA16" s="140"/>
      <c r="BB16" s="221"/>
      <c r="BC16" s="222"/>
      <c r="BD16" s="222"/>
      <c r="BE16" s="222"/>
      <c r="BF16" s="150"/>
      <c r="BG16" s="84"/>
      <c r="BH16" s="185"/>
      <c r="BI16" s="144"/>
      <c r="BJ16" s="185"/>
      <c r="BK16" s="223"/>
      <c r="BL16" s="208" t="s">
        <v>43</v>
      </c>
      <c r="BM16" s="213"/>
      <c r="BN16" s="192"/>
      <c r="BO16" s="225"/>
      <c r="BP16" s="226"/>
      <c r="BQ16" s="210"/>
      <c r="BR16" s="211"/>
      <c r="BS16" s="211"/>
      <c r="BT16" s="212"/>
      <c r="BU16" s="212"/>
      <c r="BV16" s="199"/>
      <c r="BW16" s="227"/>
      <c r="BX16" s="213"/>
      <c r="BY16" s="213"/>
      <c r="BZ16" s="214"/>
      <c r="CA16" s="215"/>
      <c r="CB16" s="192"/>
      <c r="CC16" s="192"/>
      <c r="CD16" s="192"/>
      <c r="CE16" s="214"/>
      <c r="CF16" s="215"/>
      <c r="CG16" s="192"/>
      <c r="CH16" s="192"/>
      <c r="CI16" s="182"/>
      <c r="CJ16" s="228"/>
      <c r="CK16" s="289">
        <v>1</v>
      </c>
      <c r="CL16" s="289">
        <v>68</v>
      </c>
      <c r="CM16" s="290">
        <v>1.5</v>
      </c>
    </row>
    <row r="17" ht="19.5">
      <c r="A17" s="97"/>
      <c r="B17" s="247" t="s">
        <v>35</v>
      </c>
      <c r="C17" s="298"/>
      <c r="D17" s="299"/>
      <c r="E17" s="300"/>
      <c r="F17" s="299"/>
      <c r="G17" s="299"/>
      <c r="H17" s="301"/>
      <c r="I17" s="302"/>
      <c r="J17" s="303"/>
      <c r="K17" s="303"/>
      <c r="L17" s="303"/>
      <c r="M17" s="304"/>
      <c r="N17" s="305"/>
      <c r="O17" s="303"/>
      <c r="P17" s="303"/>
      <c r="Q17" s="306"/>
      <c r="R17" s="307"/>
      <c r="S17" s="308"/>
      <c r="T17" s="309"/>
      <c r="U17" s="309"/>
      <c r="V17" s="310"/>
      <c r="W17" s="220"/>
      <c r="X17" s="311"/>
      <c r="Y17" s="312"/>
      <c r="Z17" s="312"/>
      <c r="AA17" s="312"/>
      <c r="AB17" s="312"/>
      <c r="AC17" s="313"/>
      <c r="AD17" s="314"/>
      <c r="AE17" s="315"/>
      <c r="AF17" s="316"/>
      <c r="AG17" s="317"/>
      <c r="AH17" s="318" t="s">
        <v>43</v>
      </c>
      <c r="AI17" s="299"/>
      <c r="AJ17" s="299"/>
      <c r="AK17" s="299"/>
      <c r="AL17" s="319"/>
      <c r="AM17" s="320"/>
      <c r="AN17" s="303"/>
      <c r="AO17" s="305"/>
      <c r="AP17" s="303"/>
      <c r="AQ17" s="303"/>
      <c r="AR17" s="305"/>
      <c r="AS17" s="220"/>
      <c r="AT17" s="305"/>
      <c r="AU17" s="303"/>
      <c r="AV17" s="220"/>
      <c r="AW17" s="305"/>
      <c r="AX17" s="312"/>
      <c r="AY17" s="303"/>
      <c r="AZ17" s="312"/>
      <c r="BA17" s="220"/>
      <c r="BB17" s="321"/>
      <c r="BC17" s="322"/>
      <c r="BD17" s="322"/>
      <c r="BE17" s="322"/>
      <c r="BF17" s="323"/>
      <c r="BG17" s="324"/>
      <c r="BH17" s="325"/>
      <c r="BI17" s="326"/>
      <c r="BJ17" s="325"/>
      <c r="BK17" s="327"/>
      <c r="BL17" s="328" t="s">
        <v>43</v>
      </c>
      <c r="BM17" s="329"/>
      <c r="BN17" s="312"/>
      <c r="BO17" s="330"/>
      <c r="BP17" s="331"/>
      <c r="BQ17" s="332"/>
      <c r="BR17" s="333"/>
      <c r="BS17" s="334"/>
      <c r="BT17" s="333"/>
      <c r="BU17" s="333"/>
      <c r="BV17" s="335"/>
      <c r="BW17" s="336" t="s">
        <v>67</v>
      </c>
      <c r="BX17" s="312"/>
      <c r="BY17" s="329"/>
      <c r="BZ17" s="337"/>
      <c r="CA17" s="338"/>
      <c r="CB17" s="339"/>
      <c r="CC17" s="339"/>
      <c r="CD17" s="339"/>
      <c r="CE17" s="337"/>
      <c r="CF17" s="340"/>
      <c r="CG17" s="339"/>
      <c r="CH17" s="339"/>
      <c r="CI17" s="339"/>
      <c r="CJ17" s="337"/>
      <c r="CK17" s="289">
        <v>1</v>
      </c>
      <c r="CL17" s="289">
        <v>34</v>
      </c>
      <c r="CM17" s="290">
        <v>2.8999999999999999</v>
      </c>
    </row>
    <row r="18" ht="18.75">
      <c r="A18" s="172"/>
      <c r="B18" s="249" t="s">
        <v>37</v>
      </c>
      <c r="C18" s="174"/>
      <c r="D18" s="175"/>
      <c r="E18" s="175"/>
      <c r="F18" s="175"/>
      <c r="G18" s="175"/>
      <c r="H18" s="176"/>
      <c r="I18" s="177"/>
      <c r="J18" s="178"/>
      <c r="K18" s="178"/>
      <c r="L18" s="178"/>
      <c r="M18" s="179"/>
      <c r="N18" s="141"/>
      <c r="O18" s="178"/>
      <c r="P18" s="107"/>
      <c r="Q18" s="178"/>
      <c r="R18" s="105"/>
      <c r="S18" s="106"/>
      <c r="T18" s="107"/>
      <c r="U18" s="107"/>
      <c r="V18" s="107"/>
      <c r="W18" s="140"/>
      <c r="X18" s="181"/>
      <c r="Y18" s="182"/>
      <c r="Z18" s="182"/>
      <c r="AA18" s="183"/>
      <c r="AB18" s="182"/>
      <c r="AC18" s="68"/>
      <c r="AD18" s="184"/>
      <c r="AE18" s="185"/>
      <c r="AF18" s="186"/>
      <c r="AG18" s="187"/>
      <c r="AH18" s="188" t="s">
        <v>43</v>
      </c>
      <c r="AI18" s="189"/>
      <c r="AJ18" s="189"/>
      <c r="AK18" s="195" t="s">
        <v>68</v>
      </c>
      <c r="AL18" s="190"/>
      <c r="AM18" s="191"/>
      <c r="AN18" s="182"/>
      <c r="AO18" s="181"/>
      <c r="AP18" s="192"/>
      <c r="AQ18" s="182"/>
      <c r="AR18" s="181"/>
      <c r="AS18" s="193"/>
      <c r="AT18" s="181"/>
      <c r="AU18" s="182"/>
      <c r="AV18" s="193"/>
      <c r="AW18" s="181"/>
      <c r="AX18" s="182"/>
      <c r="AY18" s="182"/>
      <c r="AZ18" s="182"/>
      <c r="BA18" s="193"/>
      <c r="BB18" s="181"/>
      <c r="BC18" s="182"/>
      <c r="BD18" s="182"/>
      <c r="BE18" s="182"/>
      <c r="BF18" s="193"/>
      <c r="BG18" s="84"/>
      <c r="BH18" s="185"/>
      <c r="BI18" s="185"/>
      <c r="BJ18" s="185"/>
      <c r="BK18" s="187"/>
      <c r="BL18" s="196" t="s">
        <v>43</v>
      </c>
      <c r="BM18" s="182"/>
      <c r="BN18" s="182"/>
      <c r="BO18" s="197"/>
      <c r="BP18" s="194"/>
      <c r="BQ18" s="198"/>
      <c r="BR18" s="189"/>
      <c r="BS18" s="189"/>
      <c r="BT18" s="189"/>
      <c r="BU18" s="190"/>
      <c r="BV18" s="199"/>
      <c r="BW18" s="182"/>
      <c r="BX18" s="182"/>
      <c r="BY18" s="200"/>
      <c r="BZ18" s="193"/>
      <c r="CA18" s="181"/>
      <c r="CB18" s="182"/>
      <c r="CC18" s="182"/>
      <c r="CD18" s="182"/>
      <c r="CE18" s="193"/>
      <c r="CF18" s="181"/>
      <c r="CG18" s="182"/>
      <c r="CH18" s="182"/>
      <c r="CI18" s="182"/>
      <c r="CJ18" s="193"/>
      <c r="CK18" s="287">
        <v>1</v>
      </c>
      <c r="CL18" s="287">
        <v>34</v>
      </c>
      <c r="CM18" s="288">
        <v>2.8999999999999999</v>
      </c>
    </row>
    <row r="19" ht="18.75">
      <c r="A19" s="201"/>
      <c r="B19" s="251" t="s">
        <v>38</v>
      </c>
      <c r="C19" s="174"/>
      <c r="D19" s="138"/>
      <c r="E19" s="138"/>
      <c r="F19" s="138"/>
      <c r="G19" s="138"/>
      <c r="H19" s="102"/>
      <c r="I19" s="139"/>
      <c r="J19" s="107"/>
      <c r="K19" s="107"/>
      <c r="L19" s="107"/>
      <c r="M19" s="179"/>
      <c r="N19" s="141"/>
      <c r="O19" s="107"/>
      <c r="P19" s="203"/>
      <c r="Q19" s="178"/>
      <c r="R19" s="105"/>
      <c r="S19" s="106"/>
      <c r="T19" s="107"/>
      <c r="U19" s="107"/>
      <c r="V19" s="178"/>
      <c r="W19" s="140"/>
      <c r="X19" s="181"/>
      <c r="Y19" s="182"/>
      <c r="Z19" s="182"/>
      <c r="AA19" s="182"/>
      <c r="AB19" s="182"/>
      <c r="AC19" s="68"/>
      <c r="AD19" s="184"/>
      <c r="AE19" s="144"/>
      <c r="AF19" s="186"/>
      <c r="AG19" s="187"/>
      <c r="AH19" s="188" t="s">
        <v>43</v>
      </c>
      <c r="AI19" s="189"/>
      <c r="AJ19" s="189"/>
      <c r="AK19" s="189"/>
      <c r="AL19" s="190"/>
      <c r="AM19" s="191"/>
      <c r="AN19" s="182"/>
      <c r="AO19" s="181"/>
      <c r="AP19" s="182"/>
      <c r="AQ19" s="107"/>
      <c r="AR19" s="141"/>
      <c r="AS19" s="193"/>
      <c r="AT19" s="141"/>
      <c r="AU19" s="182"/>
      <c r="AV19" s="140"/>
      <c r="AW19" s="141"/>
      <c r="AX19" s="107"/>
      <c r="AY19" s="182"/>
      <c r="AZ19" s="107"/>
      <c r="BA19" s="193"/>
      <c r="BB19" s="204"/>
      <c r="BC19" s="205"/>
      <c r="BD19" s="205"/>
      <c r="BE19" s="205"/>
      <c r="BF19" s="206"/>
      <c r="BG19" s="84"/>
      <c r="BH19" s="185"/>
      <c r="BI19" s="144"/>
      <c r="BJ19" s="207"/>
      <c r="BK19" s="112"/>
      <c r="BL19" s="208" t="s">
        <v>43</v>
      </c>
      <c r="BM19" s="104"/>
      <c r="BN19" s="192"/>
      <c r="BO19" s="209"/>
      <c r="BP19" s="106"/>
      <c r="BQ19" s="210"/>
      <c r="BR19" s="101"/>
      <c r="BS19" s="211"/>
      <c r="BT19" s="283" t="s">
        <v>32</v>
      </c>
      <c r="BU19" s="101"/>
      <c r="BV19" s="199"/>
      <c r="BW19" s="213"/>
      <c r="BX19" s="192"/>
      <c r="BY19" s="104"/>
      <c r="BZ19" s="214"/>
      <c r="CA19" s="215"/>
      <c r="CB19" s="192"/>
      <c r="CC19" s="192"/>
      <c r="CD19" s="192"/>
      <c r="CE19" s="214"/>
      <c r="CF19" s="215"/>
      <c r="CG19" s="192"/>
      <c r="CH19" s="192"/>
      <c r="CI19" s="192"/>
      <c r="CJ19" s="214"/>
      <c r="CK19" s="341">
        <v>1</v>
      </c>
      <c r="CL19" s="342">
        <v>68</v>
      </c>
      <c r="CM19" s="288">
        <v>1.5</v>
      </c>
    </row>
    <row r="20" ht="18.75">
      <c r="A20" s="172"/>
      <c r="B20" s="249" t="s">
        <v>39</v>
      </c>
      <c r="C20" s="174"/>
      <c r="D20" s="138"/>
      <c r="E20" s="175"/>
      <c r="F20" s="138"/>
      <c r="G20" s="138"/>
      <c r="H20" s="102"/>
      <c r="I20" s="139"/>
      <c r="J20" s="107"/>
      <c r="K20" s="107"/>
      <c r="L20" s="107"/>
      <c r="M20" s="179"/>
      <c r="N20" s="141"/>
      <c r="O20" s="107"/>
      <c r="P20" s="107"/>
      <c r="Q20" s="178"/>
      <c r="R20" s="140"/>
      <c r="S20" s="141"/>
      <c r="T20" s="107"/>
      <c r="U20" s="107"/>
      <c r="V20" s="178"/>
      <c r="W20" s="140"/>
      <c r="X20" s="181"/>
      <c r="Y20" s="182"/>
      <c r="Z20" s="182"/>
      <c r="AA20" s="182"/>
      <c r="AB20" s="182"/>
      <c r="AC20" s="68"/>
      <c r="AD20" s="143"/>
      <c r="AE20" s="207"/>
      <c r="AF20" s="144"/>
      <c r="AG20" s="145"/>
      <c r="AH20" s="146" t="s">
        <v>43</v>
      </c>
      <c r="AI20" s="138"/>
      <c r="AJ20" s="138"/>
      <c r="AK20" s="138"/>
      <c r="AL20" s="147"/>
      <c r="AM20" s="115"/>
      <c r="AN20" s="107"/>
      <c r="AO20" s="141"/>
      <c r="AP20" s="164" t="s">
        <v>69</v>
      </c>
      <c r="AQ20" s="107"/>
      <c r="AR20" s="141"/>
      <c r="AS20" s="140"/>
      <c r="AT20" s="141"/>
      <c r="AU20" s="107"/>
      <c r="AV20" s="140"/>
      <c r="AW20" s="141"/>
      <c r="AX20" s="182"/>
      <c r="AY20" s="107"/>
      <c r="AZ20" s="182"/>
      <c r="BA20" s="140"/>
      <c r="BB20" s="221"/>
      <c r="BC20" s="222"/>
      <c r="BD20" s="222"/>
      <c r="BE20" s="222"/>
      <c r="BF20" s="150"/>
      <c r="BG20" s="84"/>
      <c r="BH20" s="185"/>
      <c r="BI20" s="144"/>
      <c r="BJ20" s="185"/>
      <c r="BK20" s="223"/>
      <c r="BL20" s="208" t="s">
        <v>43</v>
      </c>
      <c r="BM20" s="213"/>
      <c r="BN20" s="192"/>
      <c r="BO20" s="225"/>
      <c r="BP20" s="226"/>
      <c r="BQ20" s="210"/>
      <c r="BR20" s="211"/>
      <c r="BS20" s="211"/>
      <c r="BT20" s="212"/>
      <c r="BU20" s="212"/>
      <c r="BV20" s="199"/>
      <c r="BW20" s="227"/>
      <c r="BX20" s="213"/>
      <c r="BY20" s="213"/>
      <c r="BZ20" s="214"/>
      <c r="CA20" s="215"/>
      <c r="CB20" s="192"/>
      <c r="CC20" s="192"/>
      <c r="CD20" s="343" t="s">
        <v>69</v>
      </c>
      <c r="CE20" s="214"/>
      <c r="CF20" s="215"/>
      <c r="CG20" s="192"/>
      <c r="CH20" s="192"/>
      <c r="CI20" s="182"/>
      <c r="CJ20" s="228"/>
      <c r="CK20" s="341">
        <v>2</v>
      </c>
      <c r="CL20" s="342">
        <v>102</v>
      </c>
      <c r="CM20" s="288">
        <v>1.96</v>
      </c>
    </row>
    <row r="21" ht="19.5">
      <c r="A21" s="37"/>
      <c r="B21" s="344" t="s">
        <v>70</v>
      </c>
      <c r="C21" s="298"/>
      <c r="D21" s="299"/>
      <c r="E21" s="300"/>
      <c r="F21" s="299"/>
      <c r="G21" s="299"/>
      <c r="H21" s="301"/>
      <c r="I21" s="302"/>
      <c r="J21" s="303"/>
      <c r="K21" s="303"/>
      <c r="L21" s="303"/>
      <c r="M21" s="304"/>
      <c r="N21" s="305"/>
      <c r="O21" s="303"/>
      <c r="P21" s="303"/>
      <c r="Q21" s="306"/>
      <c r="R21" s="307"/>
      <c r="S21" s="308"/>
      <c r="T21" s="309"/>
      <c r="U21" s="309"/>
      <c r="V21" s="310"/>
      <c r="W21" s="220"/>
      <c r="X21" s="311"/>
      <c r="Y21" s="312"/>
      <c r="Z21" s="312"/>
      <c r="AA21" s="312"/>
      <c r="AB21" s="312"/>
      <c r="AC21" s="313"/>
      <c r="AD21" s="314"/>
      <c r="AE21" s="315"/>
      <c r="AF21" s="316"/>
      <c r="AG21" s="317"/>
      <c r="AH21" s="318" t="s">
        <v>43</v>
      </c>
      <c r="AI21" s="299"/>
      <c r="AJ21" s="299"/>
      <c r="AK21" s="299"/>
      <c r="AL21" s="319"/>
      <c r="AM21" s="320"/>
      <c r="AN21" s="303"/>
      <c r="AO21" s="305"/>
      <c r="AP21" s="303"/>
      <c r="AQ21" s="303"/>
      <c r="AR21" s="305"/>
      <c r="AS21" s="220"/>
      <c r="AT21" s="305"/>
      <c r="AU21" s="303"/>
      <c r="AV21" s="220"/>
      <c r="AW21" s="345" t="s">
        <v>67</v>
      </c>
      <c r="AX21" s="312"/>
      <c r="AY21" s="303"/>
      <c r="AZ21" s="312"/>
      <c r="BA21" s="220"/>
      <c r="BB21" s="321"/>
      <c r="BC21" s="322"/>
      <c r="BD21" s="322"/>
      <c r="BE21" s="322"/>
      <c r="BF21" s="323"/>
      <c r="BG21" s="324"/>
      <c r="BH21" s="325"/>
      <c r="BI21" s="326"/>
      <c r="BJ21" s="325"/>
      <c r="BK21" s="327"/>
      <c r="BL21" s="328" t="s">
        <v>43</v>
      </c>
      <c r="BM21" s="329"/>
      <c r="BN21" s="312"/>
      <c r="BO21" s="330"/>
      <c r="BP21" s="331"/>
      <c r="BQ21" s="332"/>
      <c r="BR21" s="333"/>
      <c r="BS21" s="334"/>
      <c r="BT21" s="333"/>
      <c r="BU21" s="333"/>
      <c r="BV21" s="335"/>
      <c r="BW21" s="329"/>
      <c r="BX21" s="312"/>
      <c r="BY21" s="329"/>
      <c r="BZ21" s="337"/>
      <c r="CA21" s="338"/>
      <c r="CB21" s="339"/>
      <c r="CC21" s="339"/>
      <c r="CD21" s="339"/>
      <c r="CE21" s="337"/>
      <c r="CF21" s="340"/>
      <c r="CG21" s="339"/>
      <c r="CH21" s="339"/>
      <c r="CI21" s="339"/>
      <c r="CJ21" s="337"/>
      <c r="CK21" s="346">
        <v>1</v>
      </c>
      <c r="CL21" s="347">
        <v>34</v>
      </c>
      <c r="CM21" s="348">
        <v>2.8999999999999999</v>
      </c>
    </row>
    <row r="22" ht="15.75">
      <c r="A22" s="229"/>
      <c r="B22" s="253"/>
      <c r="C22" s="231" t="s">
        <v>1</v>
      </c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  <c r="T22" s="232"/>
      <c r="U22" s="232"/>
      <c r="V22" s="232"/>
      <c r="W22" s="233"/>
      <c r="X22" s="6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13"/>
      <c r="AT22" s="6" t="s">
        <v>3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13"/>
      <c r="BP22" s="6" t="s">
        <v>4</v>
      </c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13"/>
      <c r="CK22" s="234" t="s">
        <v>41</v>
      </c>
      <c r="CL22" s="235"/>
      <c r="CM22" s="236"/>
    </row>
    <row r="23" ht="15.75">
      <c r="A23" s="229"/>
      <c r="B23" s="254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3"/>
      <c r="X23" s="6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13"/>
      <c r="AT23" s="6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13"/>
      <c r="BP23" s="6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13"/>
      <c r="CK23" s="237"/>
      <c r="CL23" s="238"/>
      <c r="CM23" s="239"/>
    </row>
    <row r="24" ht="15.75">
      <c r="A24" s="229"/>
      <c r="B24" s="11"/>
      <c r="C24" s="240" t="s">
        <v>5</v>
      </c>
      <c r="D24" s="19" t="s">
        <v>6</v>
      </c>
      <c r="E24" s="19" t="s">
        <v>7</v>
      </c>
      <c r="F24" s="19" t="s">
        <v>8</v>
      </c>
      <c r="G24" s="19" t="s">
        <v>9</v>
      </c>
      <c r="H24" s="26" t="s">
        <v>5</v>
      </c>
      <c r="I24" s="21" t="s">
        <v>6</v>
      </c>
      <c r="J24" s="19" t="s">
        <v>7</v>
      </c>
      <c r="K24" s="19" t="s">
        <v>8</v>
      </c>
      <c r="L24" s="19" t="s">
        <v>9</v>
      </c>
      <c r="M24" s="26" t="s">
        <v>5</v>
      </c>
      <c r="N24" s="21" t="s">
        <v>6</v>
      </c>
      <c r="O24" s="19" t="s">
        <v>7</v>
      </c>
      <c r="P24" s="19" t="s">
        <v>8</v>
      </c>
      <c r="Q24" s="19" t="s">
        <v>9</v>
      </c>
      <c r="R24" s="26" t="s">
        <v>5</v>
      </c>
      <c r="S24" s="21" t="s">
        <v>6</v>
      </c>
      <c r="T24" s="19" t="s">
        <v>7</v>
      </c>
      <c r="U24" s="19" t="s">
        <v>8</v>
      </c>
      <c r="V24" s="19" t="s">
        <v>9</v>
      </c>
      <c r="W24" s="26" t="s">
        <v>5</v>
      </c>
      <c r="X24" s="21" t="s">
        <v>6</v>
      </c>
      <c r="Y24" s="19" t="s">
        <v>7</v>
      </c>
      <c r="Z24" s="19" t="s">
        <v>8</v>
      </c>
      <c r="AA24" s="19" t="s">
        <v>9</v>
      </c>
      <c r="AB24" s="19" t="s">
        <v>5</v>
      </c>
      <c r="AC24" s="23" t="s">
        <v>6</v>
      </c>
      <c r="AD24" s="21" t="s">
        <v>7</v>
      </c>
      <c r="AE24" s="19" t="s">
        <v>8</v>
      </c>
      <c r="AF24" s="19" t="s">
        <v>9</v>
      </c>
      <c r="AG24" s="20" t="s">
        <v>5</v>
      </c>
      <c r="AH24" s="21" t="s">
        <v>6</v>
      </c>
      <c r="AI24" s="19" t="s">
        <v>7</v>
      </c>
      <c r="AJ24" s="19" t="s">
        <v>8</v>
      </c>
      <c r="AK24" s="19" t="s">
        <v>9</v>
      </c>
      <c r="AL24" s="20" t="s">
        <v>5</v>
      </c>
      <c r="AM24" s="24" t="s">
        <v>6</v>
      </c>
      <c r="AN24" s="19" t="s">
        <v>7</v>
      </c>
      <c r="AO24" s="21" t="s">
        <v>8</v>
      </c>
      <c r="AP24" s="19" t="s">
        <v>9</v>
      </c>
      <c r="AQ24" s="19" t="s">
        <v>5</v>
      </c>
      <c r="AR24" s="21" t="s">
        <v>6</v>
      </c>
      <c r="AS24" s="20" t="s">
        <v>7</v>
      </c>
      <c r="AT24" s="25" t="s">
        <v>8</v>
      </c>
      <c r="AU24" s="29" t="s">
        <v>9</v>
      </c>
      <c r="AV24" s="26" t="s">
        <v>5</v>
      </c>
      <c r="AW24" s="28" t="s">
        <v>6</v>
      </c>
      <c r="AX24" s="29" t="s">
        <v>7</v>
      </c>
      <c r="AY24" s="29" t="s">
        <v>8</v>
      </c>
      <c r="AZ24" s="30" t="s">
        <v>9</v>
      </c>
      <c r="BA24" s="26" t="s">
        <v>5</v>
      </c>
      <c r="BB24" s="28" t="s">
        <v>6</v>
      </c>
      <c r="BC24" s="29" t="s">
        <v>7</v>
      </c>
      <c r="BD24" s="29" t="s">
        <v>8</v>
      </c>
      <c r="BE24" s="29" t="s">
        <v>9</v>
      </c>
      <c r="BF24" s="26" t="s">
        <v>5</v>
      </c>
      <c r="BG24" s="28" t="s">
        <v>6</v>
      </c>
      <c r="BH24" s="29" t="s">
        <v>7</v>
      </c>
      <c r="BI24" s="29" t="s">
        <v>8</v>
      </c>
      <c r="BJ24" s="29" t="s">
        <v>9</v>
      </c>
      <c r="BK24" s="26" t="s">
        <v>5</v>
      </c>
      <c r="BL24" s="28" t="s">
        <v>6</v>
      </c>
      <c r="BM24" s="29" t="s">
        <v>7</v>
      </c>
      <c r="BN24" s="29" t="s">
        <v>8</v>
      </c>
      <c r="BO24" s="26" t="s">
        <v>9</v>
      </c>
      <c r="BP24" s="27" t="s">
        <v>5</v>
      </c>
      <c r="BQ24" s="28" t="s">
        <v>6</v>
      </c>
      <c r="BR24" s="29" t="s">
        <v>7</v>
      </c>
      <c r="BS24" s="29" t="s">
        <v>8</v>
      </c>
      <c r="BT24" s="29" t="s">
        <v>9</v>
      </c>
      <c r="BU24" s="26" t="s">
        <v>5</v>
      </c>
      <c r="BV24" s="28" t="s">
        <v>6</v>
      </c>
      <c r="BW24" s="29" t="s">
        <v>7</v>
      </c>
      <c r="BX24" s="29" t="s">
        <v>8</v>
      </c>
      <c r="BY24" s="29" t="s">
        <v>9</v>
      </c>
      <c r="BZ24" s="26" t="s">
        <v>5</v>
      </c>
      <c r="CA24" s="28" t="s">
        <v>6</v>
      </c>
      <c r="CB24" s="29" t="s">
        <v>7</v>
      </c>
      <c r="CC24" s="29" t="s">
        <v>8</v>
      </c>
      <c r="CD24" s="29" t="s">
        <v>9</v>
      </c>
      <c r="CE24" s="26" t="s">
        <v>5</v>
      </c>
      <c r="CF24" s="25" t="s">
        <v>6</v>
      </c>
      <c r="CG24" s="29" t="s">
        <v>7</v>
      </c>
      <c r="CH24" s="29" t="s">
        <v>8</v>
      </c>
      <c r="CI24" s="29" t="s">
        <v>9</v>
      </c>
      <c r="CJ24" s="26" t="s">
        <v>5</v>
      </c>
      <c r="CK24" s="241" t="s">
        <v>10</v>
      </c>
      <c r="CL24" s="241" t="s">
        <v>11</v>
      </c>
      <c r="CM24" s="241" t="s">
        <v>12</v>
      </c>
    </row>
    <row r="25" ht="71.25">
      <c r="A25" s="269"/>
      <c r="B25" s="34" t="s">
        <v>13</v>
      </c>
      <c r="C25" s="35"/>
      <c r="D25" s="36">
        <v>2</v>
      </c>
      <c r="E25" s="36">
        <v>3</v>
      </c>
      <c r="F25" s="36">
        <v>4</v>
      </c>
      <c r="G25" s="36">
        <v>5</v>
      </c>
      <c r="H25" s="37">
        <v>6</v>
      </c>
      <c r="I25" s="38">
        <v>9</v>
      </c>
      <c r="J25" s="36">
        <v>10</v>
      </c>
      <c r="K25" s="36">
        <v>11</v>
      </c>
      <c r="L25" s="36">
        <v>12</v>
      </c>
      <c r="M25" s="37">
        <v>13</v>
      </c>
      <c r="N25" s="39">
        <v>16</v>
      </c>
      <c r="O25" s="36">
        <v>17</v>
      </c>
      <c r="P25" s="40">
        <v>18</v>
      </c>
      <c r="Q25" s="36">
        <v>19</v>
      </c>
      <c r="R25" s="37">
        <v>20</v>
      </c>
      <c r="S25" s="39">
        <v>23</v>
      </c>
      <c r="T25" s="36">
        <v>24</v>
      </c>
      <c r="U25" s="36">
        <v>25</v>
      </c>
      <c r="V25" s="41">
        <v>26</v>
      </c>
      <c r="W25" s="42">
        <v>27</v>
      </c>
      <c r="X25" s="43">
        <v>30</v>
      </c>
      <c r="Y25" s="44">
        <v>1</v>
      </c>
      <c r="Z25" s="40">
        <v>2</v>
      </c>
      <c r="AA25" s="40">
        <v>3</v>
      </c>
      <c r="AB25" s="40">
        <v>4</v>
      </c>
      <c r="AC25" s="43">
        <v>7</v>
      </c>
      <c r="AD25" s="44">
        <v>8</v>
      </c>
      <c r="AE25" s="40">
        <v>9</v>
      </c>
      <c r="AF25" s="40">
        <v>10</v>
      </c>
      <c r="AG25" s="45">
        <v>11</v>
      </c>
      <c r="AH25" s="46">
        <v>14</v>
      </c>
      <c r="AI25" s="46">
        <v>15</v>
      </c>
      <c r="AJ25" s="46">
        <v>16</v>
      </c>
      <c r="AK25" s="46">
        <v>17</v>
      </c>
      <c r="AL25" s="43">
        <v>18</v>
      </c>
      <c r="AM25" s="44">
        <v>21</v>
      </c>
      <c r="AN25" s="40">
        <v>22</v>
      </c>
      <c r="AO25" s="44">
        <v>23</v>
      </c>
      <c r="AP25" s="40">
        <v>24</v>
      </c>
      <c r="AQ25" s="40">
        <v>25</v>
      </c>
      <c r="AR25" s="44">
        <v>28</v>
      </c>
      <c r="AS25" s="45">
        <v>29</v>
      </c>
      <c r="AT25" s="44">
        <v>30</v>
      </c>
      <c r="AU25" s="45">
        <v>31</v>
      </c>
      <c r="AV25" s="43">
        <v>1</v>
      </c>
      <c r="AW25" s="47">
        <v>4</v>
      </c>
      <c r="AX25" s="40">
        <v>5</v>
      </c>
      <c r="AY25" s="40">
        <v>6</v>
      </c>
      <c r="AZ25" s="40">
        <v>7</v>
      </c>
      <c r="BA25" s="45">
        <v>8</v>
      </c>
      <c r="BB25" s="47">
        <v>11</v>
      </c>
      <c r="BC25" s="48">
        <v>12</v>
      </c>
      <c r="BD25" s="40">
        <v>13</v>
      </c>
      <c r="BE25" s="40">
        <v>14</v>
      </c>
      <c r="BF25" s="46">
        <v>15</v>
      </c>
      <c r="BG25" s="47">
        <v>18</v>
      </c>
      <c r="BH25" s="40">
        <v>19</v>
      </c>
      <c r="BI25" s="40">
        <v>20</v>
      </c>
      <c r="BJ25" s="40">
        <v>21</v>
      </c>
      <c r="BK25" s="45">
        <v>22</v>
      </c>
      <c r="BL25" s="47">
        <v>25</v>
      </c>
      <c r="BM25" s="40">
        <v>26</v>
      </c>
      <c r="BN25" s="40">
        <v>27</v>
      </c>
      <c r="BO25" s="45">
        <v>28</v>
      </c>
      <c r="BP25" s="43">
        <v>29</v>
      </c>
      <c r="BQ25" s="47">
        <v>2</v>
      </c>
      <c r="BR25" s="40">
        <v>3</v>
      </c>
      <c r="BS25" s="40">
        <v>4</v>
      </c>
      <c r="BT25" s="40">
        <v>5</v>
      </c>
      <c r="BU25" s="45">
        <v>6</v>
      </c>
      <c r="BV25" s="47">
        <v>9</v>
      </c>
      <c r="BW25" s="40">
        <v>10</v>
      </c>
      <c r="BX25" s="40">
        <v>11</v>
      </c>
      <c r="BY25" s="40">
        <v>12</v>
      </c>
      <c r="BZ25" s="45">
        <v>13</v>
      </c>
      <c r="CA25" s="47">
        <v>16</v>
      </c>
      <c r="CB25" s="40">
        <v>17</v>
      </c>
      <c r="CC25" s="40">
        <v>18</v>
      </c>
      <c r="CD25" s="40">
        <v>19</v>
      </c>
      <c r="CE25" s="45">
        <v>20</v>
      </c>
      <c r="CF25" s="44">
        <v>23</v>
      </c>
      <c r="CG25" s="40">
        <v>24</v>
      </c>
      <c r="CH25" s="45">
        <v>25</v>
      </c>
      <c r="CI25" s="44">
        <v>26</v>
      </c>
      <c r="CJ25" s="45">
        <v>27</v>
      </c>
      <c r="CK25" s="242"/>
      <c r="CL25" s="242"/>
      <c r="CM25" s="51"/>
    </row>
    <row r="26" ht="18.75">
      <c r="A26" s="52" t="s">
        <v>71</v>
      </c>
      <c r="B26" s="270" t="s">
        <v>15</v>
      </c>
      <c r="C26" s="54"/>
      <c r="D26" s="55"/>
      <c r="E26" s="55"/>
      <c r="F26" s="55"/>
      <c r="G26" s="55"/>
      <c r="H26" s="56"/>
      <c r="I26" s="57"/>
      <c r="J26" s="58"/>
      <c r="K26" s="58"/>
      <c r="L26" s="59" t="s">
        <v>16</v>
      </c>
      <c r="M26" s="60"/>
      <c r="N26" s="61"/>
      <c r="O26" s="58"/>
      <c r="P26" s="62"/>
      <c r="Q26" s="19"/>
      <c r="R26" s="63"/>
      <c r="S26" s="64"/>
      <c r="T26" s="62"/>
      <c r="U26" s="62"/>
      <c r="V26" s="62"/>
      <c r="W26" s="244"/>
      <c r="X26" s="134" t="s">
        <v>17</v>
      </c>
      <c r="Y26" s="67"/>
      <c r="Z26" s="67"/>
      <c r="AA26" s="67"/>
      <c r="AB26" s="67"/>
      <c r="AC26" s="68"/>
      <c r="AD26" s="69"/>
      <c r="AE26" s="70"/>
      <c r="AF26" s="71"/>
      <c r="AG26" s="72"/>
      <c r="AH26" s="73" t="s">
        <v>43</v>
      </c>
      <c r="AI26" s="74"/>
      <c r="AJ26" s="74"/>
      <c r="AK26" s="74"/>
      <c r="AL26" s="75"/>
      <c r="AM26" s="76"/>
      <c r="AN26" s="77"/>
      <c r="AO26" s="61"/>
      <c r="AP26" s="58"/>
      <c r="AQ26" s="77"/>
      <c r="AR26" s="61"/>
      <c r="AS26" s="60"/>
      <c r="AT26" s="61"/>
      <c r="AU26" s="59" t="s">
        <v>18</v>
      </c>
      <c r="AV26" s="83"/>
      <c r="AW26" s="61"/>
      <c r="AX26" s="58"/>
      <c r="AY26" s="58"/>
      <c r="AZ26" s="58"/>
      <c r="BA26" s="60"/>
      <c r="BB26" s="80"/>
      <c r="BC26" s="81"/>
      <c r="BD26" s="82"/>
      <c r="BE26" s="80"/>
      <c r="BF26" s="83"/>
      <c r="BG26" s="84"/>
      <c r="BH26" s="85"/>
      <c r="BI26" s="86"/>
      <c r="BJ26" s="86"/>
      <c r="BK26" s="87"/>
      <c r="BL26" s="88" t="s">
        <v>43</v>
      </c>
      <c r="BM26" s="59" t="s">
        <v>19</v>
      </c>
      <c r="BN26" s="58"/>
      <c r="BO26" s="60"/>
      <c r="BP26" s="89"/>
      <c r="BQ26" s="90"/>
      <c r="BR26" s="55"/>
      <c r="BS26" s="55"/>
      <c r="BT26" s="55"/>
      <c r="BU26" s="91"/>
      <c r="BV26" s="92"/>
      <c r="BW26" s="93"/>
      <c r="BX26" s="58"/>
      <c r="BY26" s="94"/>
      <c r="BZ26" s="83"/>
      <c r="CA26" s="61"/>
      <c r="CB26" s="59" t="s">
        <v>20</v>
      </c>
      <c r="CC26" s="58"/>
      <c r="CD26" s="58"/>
      <c r="CE26" s="60"/>
      <c r="CF26" s="61"/>
      <c r="CG26" s="58"/>
      <c r="CH26" s="58"/>
      <c r="CI26" s="58"/>
      <c r="CJ26" s="60"/>
      <c r="CK26" s="285">
        <v>5</v>
      </c>
      <c r="CL26" s="285">
        <v>136</v>
      </c>
      <c r="CM26" s="286">
        <v>3.6699999999999999</v>
      </c>
    </row>
    <row r="27" ht="18.75">
      <c r="A27" s="97"/>
      <c r="B27" s="247" t="s">
        <v>21</v>
      </c>
      <c r="C27" s="99"/>
      <c r="D27" s="100"/>
      <c r="E27" s="101"/>
      <c r="F27" s="101"/>
      <c r="G27" s="101"/>
      <c r="H27" s="102"/>
      <c r="I27" s="103"/>
      <c r="J27" s="104"/>
      <c r="K27" s="104"/>
      <c r="L27" s="104"/>
      <c r="M27" s="105"/>
      <c r="N27" s="106"/>
      <c r="O27" s="104"/>
      <c r="P27" s="104"/>
      <c r="Q27" s="107"/>
      <c r="R27" s="105"/>
      <c r="S27" s="106"/>
      <c r="T27" s="108" t="s">
        <v>22</v>
      </c>
      <c r="U27" s="104"/>
      <c r="V27" s="104"/>
      <c r="W27" s="105"/>
      <c r="X27" s="129"/>
      <c r="Y27" s="104"/>
      <c r="Z27" s="104"/>
      <c r="AA27" s="104"/>
      <c r="AB27" s="104"/>
      <c r="AC27" s="68"/>
      <c r="AD27" s="110"/>
      <c r="AE27" s="111"/>
      <c r="AF27" s="111"/>
      <c r="AG27" s="112"/>
      <c r="AH27" s="113" t="s">
        <v>43</v>
      </c>
      <c r="AI27" s="101"/>
      <c r="AJ27" s="101"/>
      <c r="AK27" s="101"/>
      <c r="AL27" s="114"/>
      <c r="AM27" s="115"/>
      <c r="AN27" s="104"/>
      <c r="AO27" s="106"/>
      <c r="AP27" s="104"/>
      <c r="AQ27" s="104"/>
      <c r="AR27" s="106"/>
      <c r="AS27" s="105"/>
      <c r="AT27" s="106"/>
      <c r="AU27" s="104"/>
      <c r="AV27" s="105"/>
      <c r="AW27" s="106"/>
      <c r="AX27" s="104"/>
      <c r="AY27" s="104"/>
      <c r="AZ27" s="104"/>
      <c r="BA27" s="105"/>
      <c r="BB27" s="80"/>
      <c r="BC27" s="104"/>
      <c r="BD27" s="82"/>
      <c r="BE27" s="80"/>
      <c r="BF27" s="60"/>
      <c r="BG27" s="84"/>
      <c r="BH27" s="111"/>
      <c r="BI27" s="111"/>
      <c r="BJ27" s="111"/>
      <c r="BK27" s="112"/>
      <c r="BL27" s="117" t="s">
        <v>43</v>
      </c>
      <c r="BM27" s="104"/>
      <c r="BN27" s="104"/>
      <c r="BO27" s="105"/>
      <c r="BP27" s="116"/>
      <c r="BQ27" s="118"/>
      <c r="BR27" s="101"/>
      <c r="BS27" s="101"/>
      <c r="BT27" s="101"/>
      <c r="BU27" s="114"/>
      <c r="BV27" s="119"/>
      <c r="BW27" s="104"/>
      <c r="BX27" s="104"/>
      <c r="BY27" s="120"/>
      <c r="BZ27" s="105"/>
      <c r="CA27" s="106"/>
      <c r="CB27" s="104"/>
      <c r="CC27" s="104"/>
      <c r="CD27" s="104"/>
      <c r="CE27" s="105"/>
      <c r="CF27" s="106"/>
      <c r="CG27" s="104"/>
      <c r="CH27" s="104"/>
      <c r="CI27" s="104"/>
      <c r="CJ27" s="105"/>
      <c r="CK27" s="287">
        <v>1</v>
      </c>
      <c r="CL27" s="287">
        <v>68</v>
      </c>
      <c r="CM27" s="288">
        <v>1.5</v>
      </c>
    </row>
    <row r="28" ht="18.75">
      <c r="A28" s="97"/>
      <c r="B28" s="247" t="s">
        <v>23</v>
      </c>
      <c r="C28" s="99"/>
      <c r="D28" s="101"/>
      <c r="E28" s="101"/>
      <c r="F28" s="101"/>
      <c r="G28" s="101"/>
      <c r="H28" s="102"/>
      <c r="I28" s="103"/>
      <c r="J28" s="104"/>
      <c r="K28" s="104"/>
      <c r="L28" s="104"/>
      <c r="M28" s="105"/>
      <c r="N28" s="106"/>
      <c r="O28" s="104"/>
      <c r="P28" s="104"/>
      <c r="Q28" s="107"/>
      <c r="R28" s="105"/>
      <c r="S28" s="106"/>
      <c r="T28" s="104"/>
      <c r="U28" s="104"/>
      <c r="V28" s="104"/>
      <c r="W28" s="105"/>
      <c r="X28" s="106"/>
      <c r="Y28" s="104"/>
      <c r="Z28" s="108" t="s">
        <v>24</v>
      </c>
      <c r="AA28" s="104"/>
      <c r="AB28" s="108" t="s">
        <v>25</v>
      </c>
      <c r="AC28" s="68"/>
      <c r="AD28" s="110"/>
      <c r="AE28" s="111"/>
      <c r="AF28" s="111"/>
      <c r="AG28" s="112"/>
      <c r="AH28" s="113" t="s">
        <v>43</v>
      </c>
      <c r="AI28" s="101"/>
      <c r="AJ28" s="101"/>
      <c r="AK28" s="101"/>
      <c r="AL28" s="114"/>
      <c r="AM28" s="115"/>
      <c r="AN28" s="104"/>
      <c r="AO28" s="106"/>
      <c r="AP28" s="104"/>
      <c r="AQ28" s="104"/>
      <c r="AR28" s="106"/>
      <c r="AS28" s="105"/>
      <c r="AT28" s="106"/>
      <c r="AU28" s="104"/>
      <c r="AV28" s="105"/>
      <c r="AW28" s="106"/>
      <c r="AX28" s="104"/>
      <c r="AY28" s="104"/>
      <c r="AZ28" s="104"/>
      <c r="BA28" s="105"/>
      <c r="BB28" s="80"/>
      <c r="BC28" s="104"/>
      <c r="BD28" s="82"/>
      <c r="BE28" s="80"/>
      <c r="BF28" s="60"/>
      <c r="BG28" s="84"/>
      <c r="BH28" s="111"/>
      <c r="BI28" s="111"/>
      <c r="BJ28" s="111"/>
      <c r="BK28" s="112"/>
      <c r="BL28" s="117" t="s">
        <v>43</v>
      </c>
      <c r="BM28" s="104"/>
      <c r="BN28" s="104"/>
      <c r="BO28" s="105"/>
      <c r="BP28" s="116"/>
      <c r="BQ28" s="118"/>
      <c r="BR28" s="101"/>
      <c r="BS28" s="101"/>
      <c r="BT28" s="101"/>
      <c r="BU28" s="114"/>
      <c r="BV28" s="119"/>
      <c r="BW28" s="104"/>
      <c r="BX28" s="104"/>
      <c r="BY28" s="120"/>
      <c r="BZ28" s="105"/>
      <c r="CA28" s="106"/>
      <c r="CB28" s="104"/>
      <c r="CC28" s="104"/>
      <c r="CD28" s="104"/>
      <c r="CE28" s="105"/>
      <c r="CF28" s="106"/>
      <c r="CG28" s="104"/>
      <c r="CH28" s="104"/>
      <c r="CI28" s="104"/>
      <c r="CJ28" s="105"/>
      <c r="CK28" s="289">
        <v>2</v>
      </c>
      <c r="CL28" s="289">
        <v>102</v>
      </c>
      <c r="CM28" s="290">
        <v>1.96</v>
      </c>
    </row>
    <row r="29" ht="18.75">
      <c r="A29" s="97"/>
      <c r="B29" s="247" t="s">
        <v>61</v>
      </c>
      <c r="C29" s="99"/>
      <c r="D29" s="101"/>
      <c r="E29" s="101"/>
      <c r="F29" s="101"/>
      <c r="G29" s="101"/>
      <c r="H29" s="102"/>
      <c r="I29" s="103"/>
      <c r="J29" s="104"/>
      <c r="K29" s="104"/>
      <c r="L29" s="104"/>
      <c r="M29" s="105"/>
      <c r="N29" s="106"/>
      <c r="O29" s="104"/>
      <c r="P29" s="104"/>
      <c r="Q29" s="107"/>
      <c r="R29" s="105"/>
      <c r="S29" s="106"/>
      <c r="T29" s="104"/>
      <c r="U29" s="104"/>
      <c r="V29" s="108" t="s">
        <v>25</v>
      </c>
      <c r="W29" s="105"/>
      <c r="X29" s="106"/>
      <c r="Y29" s="104"/>
      <c r="Z29" s="104"/>
      <c r="AA29" s="104"/>
      <c r="AB29" s="104"/>
      <c r="AC29" s="68"/>
      <c r="AD29" s="110"/>
      <c r="AE29" s="111"/>
      <c r="AF29" s="111"/>
      <c r="AG29" s="112"/>
      <c r="AH29" s="113" t="s">
        <v>43</v>
      </c>
      <c r="AI29" s="101"/>
      <c r="AJ29" s="101"/>
      <c r="AK29" s="108" t="s">
        <v>25</v>
      </c>
      <c r="AL29" s="114"/>
      <c r="AM29" s="115"/>
      <c r="AN29" s="104"/>
      <c r="AO29" s="106"/>
      <c r="AP29" s="104"/>
      <c r="AQ29" s="104"/>
      <c r="AR29" s="106"/>
      <c r="AS29" s="105"/>
      <c r="AT29" s="106"/>
      <c r="AU29" s="104"/>
      <c r="AV29" s="105"/>
      <c r="AW29" s="106"/>
      <c r="AX29" s="104"/>
      <c r="AY29" s="104"/>
      <c r="AZ29" s="104"/>
      <c r="BA29" s="105"/>
      <c r="BB29" s="80"/>
      <c r="BC29" s="80"/>
      <c r="BD29" s="127"/>
      <c r="BE29" s="131" t="s">
        <v>25</v>
      </c>
      <c r="BF29" s="60"/>
      <c r="BG29" s="84"/>
      <c r="BH29" s="111"/>
      <c r="BI29" s="111"/>
      <c r="BJ29" s="111"/>
      <c r="BK29" s="112"/>
      <c r="BL29" s="117" t="s">
        <v>43</v>
      </c>
      <c r="BM29" s="104"/>
      <c r="BN29" s="104"/>
      <c r="BO29" s="105"/>
      <c r="BP29" s="116"/>
      <c r="BQ29" s="118"/>
      <c r="BR29" s="101"/>
      <c r="BS29" s="101"/>
      <c r="BT29" s="101"/>
      <c r="BU29" s="114"/>
      <c r="BV29" s="119"/>
      <c r="BW29" s="104"/>
      <c r="BX29" s="104"/>
      <c r="BY29" s="108" t="s">
        <v>25</v>
      </c>
      <c r="BZ29" s="105"/>
      <c r="CA29" s="106"/>
      <c r="CB29" s="104"/>
      <c r="CC29" s="104"/>
      <c r="CD29" s="104"/>
      <c r="CE29" s="105"/>
      <c r="CF29" s="106"/>
      <c r="CG29" s="104"/>
      <c r="CH29" s="104"/>
      <c r="CI29" s="104"/>
      <c r="CJ29" s="105"/>
      <c r="CK29" s="291">
        <v>4</v>
      </c>
      <c r="CL29" s="291">
        <v>102</v>
      </c>
      <c r="CM29" s="290">
        <v>3.8999999999999999</v>
      </c>
    </row>
    <row r="30" ht="18.75">
      <c r="A30" s="97"/>
      <c r="B30" s="247" t="s">
        <v>62</v>
      </c>
      <c r="C30" s="133"/>
      <c r="D30" s="101"/>
      <c r="E30" s="101"/>
      <c r="F30" s="101"/>
      <c r="G30" s="101"/>
      <c r="H30" s="102"/>
      <c r="I30" s="103"/>
      <c r="J30" s="104"/>
      <c r="K30" s="104"/>
      <c r="L30" s="104"/>
      <c r="M30" s="105"/>
      <c r="N30" s="106"/>
      <c r="O30" s="104"/>
      <c r="P30" s="104"/>
      <c r="Q30" s="107"/>
      <c r="R30" s="105"/>
      <c r="S30" s="106"/>
      <c r="T30" s="104"/>
      <c r="U30" s="104"/>
      <c r="V30" s="104"/>
      <c r="W30" s="105"/>
      <c r="X30" s="106"/>
      <c r="Y30" s="108" t="s">
        <v>27</v>
      </c>
      <c r="Z30" s="104"/>
      <c r="AA30" s="104"/>
      <c r="AB30" s="104"/>
      <c r="AC30" s="68"/>
      <c r="AD30" s="110"/>
      <c r="AE30" s="111"/>
      <c r="AF30" s="111"/>
      <c r="AG30" s="112"/>
      <c r="AH30" s="113" t="s">
        <v>43</v>
      </c>
      <c r="AI30" s="101"/>
      <c r="AJ30" s="101"/>
      <c r="AK30" s="101"/>
      <c r="AL30" s="114"/>
      <c r="AM30" s="115"/>
      <c r="AN30" s="135"/>
      <c r="AO30" s="136"/>
      <c r="AP30" s="104"/>
      <c r="AQ30" s="104"/>
      <c r="AR30" s="106"/>
      <c r="AS30" s="105"/>
      <c r="AT30" s="106"/>
      <c r="AU30" s="104"/>
      <c r="AV30" s="105"/>
      <c r="AW30" s="106"/>
      <c r="AX30" s="153" t="s">
        <v>27</v>
      </c>
      <c r="AY30" s="104"/>
      <c r="AZ30" s="104"/>
      <c r="BA30" s="105"/>
      <c r="BB30" s="127"/>
      <c r="BC30" s="80"/>
      <c r="BD30" s="80"/>
      <c r="BE30" s="80"/>
      <c r="BF30" s="104"/>
      <c r="BG30" s="84"/>
      <c r="BH30" s="111"/>
      <c r="BI30" s="111"/>
      <c r="BJ30" s="111"/>
      <c r="BK30" s="112"/>
      <c r="BL30" s="117" t="s">
        <v>43</v>
      </c>
      <c r="BM30" s="104"/>
      <c r="BN30" s="104"/>
      <c r="BO30" s="105"/>
      <c r="BP30" s="116"/>
      <c r="BQ30" s="118"/>
      <c r="BR30" s="101"/>
      <c r="BS30" s="101"/>
      <c r="BT30" s="101"/>
      <c r="BU30" s="114"/>
      <c r="BV30" s="119"/>
      <c r="BW30" s="104"/>
      <c r="BX30" s="104"/>
      <c r="BY30" s="104"/>
      <c r="BZ30" s="105"/>
      <c r="CA30" s="106"/>
      <c r="CB30" s="104"/>
      <c r="CC30" s="104"/>
      <c r="CD30" s="104"/>
      <c r="CE30" s="105"/>
      <c r="CF30" s="106"/>
      <c r="CG30" s="104"/>
      <c r="CH30" s="104"/>
      <c r="CI30" s="104"/>
      <c r="CJ30" s="105"/>
      <c r="CK30" s="291">
        <v>2</v>
      </c>
      <c r="CL30" s="291">
        <v>68</v>
      </c>
      <c r="CM30" s="290">
        <v>2.8999999999999999</v>
      </c>
    </row>
    <row r="31" ht="18.75">
      <c r="A31" s="97"/>
      <c r="B31" s="247" t="s">
        <v>63</v>
      </c>
      <c r="C31" s="133"/>
      <c r="D31" s="101"/>
      <c r="E31" s="101"/>
      <c r="F31" s="101"/>
      <c r="G31" s="101"/>
      <c r="H31" s="102"/>
      <c r="I31" s="103"/>
      <c r="J31" s="104"/>
      <c r="K31" s="104"/>
      <c r="L31" s="104"/>
      <c r="M31" s="105"/>
      <c r="N31" s="106"/>
      <c r="O31" s="104"/>
      <c r="P31" s="104"/>
      <c r="Q31" s="107"/>
      <c r="R31" s="105"/>
      <c r="S31" s="106"/>
      <c r="T31" s="104"/>
      <c r="U31" s="104"/>
      <c r="V31" s="104"/>
      <c r="W31" s="105"/>
      <c r="X31" s="106"/>
      <c r="Y31" s="292"/>
      <c r="Z31" s="104"/>
      <c r="AA31" s="104"/>
      <c r="AB31" s="104"/>
      <c r="AC31" s="68"/>
      <c r="AD31" s="110"/>
      <c r="AE31" s="111"/>
      <c r="AF31" s="111"/>
      <c r="AG31" s="112"/>
      <c r="AH31" s="113" t="s">
        <v>43</v>
      </c>
      <c r="AI31" s="101"/>
      <c r="AJ31" s="101"/>
      <c r="AK31" s="101"/>
      <c r="AL31" s="114"/>
      <c r="AM31" s="115"/>
      <c r="AN31" s="135"/>
      <c r="AO31" s="136"/>
      <c r="AP31" s="104"/>
      <c r="AQ31" s="104"/>
      <c r="AR31" s="106"/>
      <c r="AS31" s="105"/>
      <c r="AT31" s="106"/>
      <c r="AU31" s="104"/>
      <c r="AV31" s="105"/>
      <c r="AW31" s="106"/>
      <c r="AX31" s="294"/>
      <c r="AY31" s="104"/>
      <c r="AZ31" s="104"/>
      <c r="BA31" s="105"/>
      <c r="BB31" s="127"/>
      <c r="BC31" s="80"/>
      <c r="BD31" s="80"/>
      <c r="BE31" s="80"/>
      <c r="BF31" s="80"/>
      <c r="BG31" s="84"/>
      <c r="BH31" s="111"/>
      <c r="BI31" s="111"/>
      <c r="BJ31" s="111"/>
      <c r="BK31" s="112"/>
      <c r="BL31" s="117" t="s">
        <v>43</v>
      </c>
      <c r="BM31" s="104"/>
      <c r="BN31" s="104"/>
      <c r="BO31" s="105"/>
      <c r="BP31" s="116"/>
      <c r="BQ31" s="118"/>
      <c r="BR31" s="108" t="s">
        <v>24</v>
      </c>
      <c r="BS31" s="101"/>
      <c r="BT31" s="101"/>
      <c r="BU31" s="114"/>
      <c r="BV31" s="119"/>
      <c r="BW31" s="104"/>
      <c r="BX31" s="104"/>
      <c r="BY31" s="104"/>
      <c r="BZ31" s="105"/>
      <c r="CA31" s="106"/>
      <c r="CB31" s="104"/>
      <c r="CC31" s="104"/>
      <c r="CD31" s="104"/>
      <c r="CE31" s="105"/>
      <c r="CF31" s="106"/>
      <c r="CG31" s="104"/>
      <c r="CH31" s="104"/>
      <c r="CI31" s="104"/>
      <c r="CJ31" s="105"/>
      <c r="CK31" s="291">
        <v>1</v>
      </c>
      <c r="CL31" s="291">
        <v>34</v>
      </c>
      <c r="CM31" s="290">
        <v>2.8999999999999999</v>
      </c>
    </row>
    <row r="32" ht="18.75">
      <c r="A32" s="97"/>
      <c r="B32" s="247" t="s">
        <v>64</v>
      </c>
      <c r="C32" s="137"/>
      <c r="D32" s="138"/>
      <c r="E32" s="138"/>
      <c r="F32" s="138"/>
      <c r="G32" s="138"/>
      <c r="H32" s="102"/>
      <c r="I32" s="139"/>
      <c r="J32" s="107"/>
      <c r="K32" s="107"/>
      <c r="L32" s="107"/>
      <c r="M32" s="140"/>
      <c r="N32" s="141"/>
      <c r="O32" s="107"/>
      <c r="P32" s="107"/>
      <c r="Q32" s="107"/>
      <c r="R32" s="140"/>
      <c r="S32" s="103"/>
      <c r="T32" s="107"/>
      <c r="U32" s="107"/>
      <c r="V32" s="107"/>
      <c r="W32" s="140"/>
      <c r="X32" s="141"/>
      <c r="Y32" s="107"/>
      <c r="Z32" s="107"/>
      <c r="AA32" s="107"/>
      <c r="AB32" s="107"/>
      <c r="AC32" s="68"/>
      <c r="AD32" s="143"/>
      <c r="AE32" s="144"/>
      <c r="AF32" s="144"/>
      <c r="AG32" s="145"/>
      <c r="AH32" s="146" t="s">
        <v>43</v>
      </c>
      <c r="AI32" s="138"/>
      <c r="AJ32" s="138"/>
      <c r="AK32" s="138"/>
      <c r="AL32" s="147"/>
      <c r="AM32" s="115"/>
      <c r="AN32" s="107"/>
      <c r="AO32" s="141"/>
      <c r="AP32" s="107"/>
      <c r="AQ32" s="107"/>
      <c r="AR32" s="106"/>
      <c r="AS32" s="140"/>
      <c r="AT32" s="141"/>
      <c r="AU32" s="107"/>
      <c r="AV32" s="140"/>
      <c r="AW32" s="141"/>
      <c r="AX32" s="107"/>
      <c r="AY32" s="107"/>
      <c r="AZ32" s="107"/>
      <c r="BA32" s="140"/>
      <c r="BB32" s="295" t="s">
        <v>36</v>
      </c>
      <c r="BC32" s="349"/>
      <c r="BD32" s="149"/>
      <c r="BE32" s="149"/>
      <c r="BF32" s="150"/>
      <c r="BG32" s="84"/>
      <c r="BH32" s="144"/>
      <c r="BI32" s="144"/>
      <c r="BJ32" s="144"/>
      <c r="BK32" s="145"/>
      <c r="BL32" s="151" t="s">
        <v>43</v>
      </c>
      <c r="BM32" s="107"/>
      <c r="BN32" s="107"/>
      <c r="BO32" s="140"/>
      <c r="BP32" s="148"/>
      <c r="BQ32" s="152"/>
      <c r="BR32" s="138"/>
      <c r="BS32" s="138"/>
      <c r="BT32" s="138"/>
      <c r="BU32" s="147"/>
      <c r="BV32" s="119"/>
      <c r="BW32" s="107"/>
      <c r="BX32" s="107"/>
      <c r="BY32" s="107"/>
      <c r="BZ32" s="140"/>
      <c r="CA32" s="141"/>
      <c r="CB32" s="132"/>
      <c r="CC32" s="107"/>
      <c r="CD32" s="107"/>
      <c r="CE32" s="140"/>
      <c r="CF32" s="141"/>
      <c r="CG32" s="107"/>
      <c r="CH32" s="107"/>
      <c r="CI32" s="107"/>
      <c r="CJ32" s="140"/>
      <c r="CK32" s="291">
        <v>1</v>
      </c>
      <c r="CL32" s="291">
        <v>34</v>
      </c>
      <c r="CM32" s="290">
        <v>2.8999999999999999</v>
      </c>
    </row>
    <row r="33" ht="18.75">
      <c r="A33" s="97"/>
      <c r="B33" s="247" t="s">
        <v>28</v>
      </c>
      <c r="C33" s="137"/>
      <c r="D33" s="138"/>
      <c r="E33" s="138"/>
      <c r="F33" s="138"/>
      <c r="G33" s="138"/>
      <c r="H33" s="102"/>
      <c r="I33" s="139"/>
      <c r="J33" s="107"/>
      <c r="K33" s="107"/>
      <c r="L33" s="107"/>
      <c r="M33" s="140"/>
      <c r="N33" s="141"/>
      <c r="O33" s="107"/>
      <c r="P33" s="107"/>
      <c r="Q33" s="107"/>
      <c r="R33" s="105"/>
      <c r="S33" s="106"/>
      <c r="T33" s="107"/>
      <c r="U33" s="107"/>
      <c r="V33" s="107"/>
      <c r="W33" s="140"/>
      <c r="X33" s="141"/>
      <c r="Y33" s="107"/>
      <c r="Z33" s="107"/>
      <c r="AA33" s="107"/>
      <c r="AB33" s="107"/>
      <c r="AC33" s="68"/>
      <c r="AD33" s="143"/>
      <c r="AE33" s="144"/>
      <c r="AF33" s="144"/>
      <c r="AG33" s="145"/>
      <c r="AH33" s="146" t="s">
        <v>43</v>
      </c>
      <c r="AI33" s="138"/>
      <c r="AJ33" s="138"/>
      <c r="AK33" s="138"/>
      <c r="AL33" s="147"/>
      <c r="AM33" s="115"/>
      <c r="AN33" s="107"/>
      <c r="AO33" s="141"/>
      <c r="AP33" s="107"/>
      <c r="AQ33" s="107"/>
      <c r="AR33" s="141"/>
      <c r="AS33" s="140"/>
      <c r="AT33" s="141"/>
      <c r="AU33" s="107"/>
      <c r="AV33" s="140"/>
      <c r="AW33" s="141"/>
      <c r="AX33" s="107"/>
      <c r="AY33" s="107"/>
      <c r="AZ33" s="107"/>
      <c r="BA33" s="140"/>
      <c r="BB33" s="141"/>
      <c r="BC33" s="164" t="s">
        <v>29</v>
      </c>
      <c r="BD33" s="296"/>
      <c r="BE33" s="107"/>
      <c r="BF33" s="140"/>
      <c r="BG33" s="84"/>
      <c r="BH33" s="144"/>
      <c r="BI33" s="144"/>
      <c r="BJ33" s="144"/>
      <c r="BK33" s="145"/>
      <c r="BL33" s="151" t="s">
        <v>43</v>
      </c>
      <c r="BM33" s="107"/>
      <c r="BN33" s="107"/>
      <c r="BO33" s="140"/>
      <c r="BP33" s="148"/>
      <c r="BQ33" s="152"/>
      <c r="BR33" s="138"/>
      <c r="BS33" s="138"/>
      <c r="BT33" s="138"/>
      <c r="BU33" s="147"/>
      <c r="BV33" s="119"/>
      <c r="BW33" s="107"/>
      <c r="BX33" s="107"/>
      <c r="BY33" s="107"/>
      <c r="BZ33" s="140"/>
      <c r="CA33" s="141"/>
      <c r="CB33" s="107"/>
      <c r="CC33" s="107"/>
      <c r="CD33" s="107"/>
      <c r="CE33" s="126"/>
      <c r="CF33" s="141"/>
      <c r="CG33" s="107"/>
      <c r="CH33" s="107"/>
      <c r="CI33" s="107"/>
      <c r="CJ33" s="140"/>
      <c r="CK33" s="289">
        <v>1</v>
      </c>
      <c r="CL33" s="289">
        <v>68</v>
      </c>
      <c r="CM33" s="290">
        <v>1.5</v>
      </c>
    </row>
    <row r="34" ht="18.75">
      <c r="A34" s="97"/>
      <c r="B34" s="247" t="s">
        <v>49</v>
      </c>
      <c r="C34" s="137"/>
      <c r="D34" s="138"/>
      <c r="E34" s="138"/>
      <c r="F34" s="138"/>
      <c r="G34" s="138"/>
      <c r="H34" s="102"/>
      <c r="I34" s="155"/>
      <c r="J34" s="107"/>
      <c r="K34" s="107"/>
      <c r="L34" s="107"/>
      <c r="M34" s="140"/>
      <c r="N34" s="141"/>
      <c r="O34" s="107"/>
      <c r="P34" s="107"/>
      <c r="Q34" s="107"/>
      <c r="R34" s="105"/>
      <c r="S34" s="106"/>
      <c r="T34" s="107"/>
      <c r="U34" s="107"/>
      <c r="V34" s="107"/>
      <c r="W34" s="140"/>
      <c r="X34" s="141"/>
      <c r="Y34" s="107"/>
      <c r="Z34" s="107"/>
      <c r="AA34" s="107"/>
      <c r="AB34" s="107"/>
      <c r="AC34" s="68"/>
      <c r="AD34" s="156"/>
      <c r="AE34" s="157"/>
      <c r="AF34" s="157"/>
      <c r="AG34" s="158"/>
      <c r="AH34" s="146" t="s">
        <v>43</v>
      </c>
      <c r="AI34" s="138"/>
      <c r="AJ34" s="138"/>
      <c r="AK34" s="138"/>
      <c r="AL34" s="147"/>
      <c r="AM34" s="159"/>
      <c r="AN34" s="160"/>
      <c r="AO34" s="161"/>
      <c r="AP34" s="160"/>
      <c r="AQ34" s="160"/>
      <c r="AR34" s="161"/>
      <c r="AS34" s="162"/>
      <c r="AT34" s="161"/>
      <c r="AU34" s="160"/>
      <c r="AV34" s="162"/>
      <c r="AW34" s="141"/>
      <c r="AX34" s="107"/>
      <c r="AY34" s="160"/>
      <c r="AZ34" s="160"/>
      <c r="BA34" s="162"/>
      <c r="BB34" s="141"/>
      <c r="BC34" s="107"/>
      <c r="BD34" s="164" t="s">
        <v>29</v>
      </c>
      <c r="BE34" s="107"/>
      <c r="BF34" s="140"/>
      <c r="BG34" s="84"/>
      <c r="BH34" s="157"/>
      <c r="BI34" s="157"/>
      <c r="BJ34" s="157"/>
      <c r="BK34" s="145"/>
      <c r="BL34" s="165" t="s">
        <v>43</v>
      </c>
      <c r="BM34" s="160"/>
      <c r="BN34" s="160"/>
      <c r="BO34" s="166"/>
      <c r="BP34" s="163"/>
      <c r="BQ34" s="167"/>
      <c r="BR34" s="168"/>
      <c r="BS34" s="168"/>
      <c r="BT34" s="168"/>
      <c r="BU34" s="169"/>
      <c r="BV34" s="170"/>
      <c r="BW34" s="160"/>
      <c r="BX34" s="160"/>
      <c r="BY34" s="160"/>
      <c r="BZ34" s="162"/>
      <c r="CA34" s="141"/>
      <c r="CB34" s="107"/>
      <c r="CC34" s="107"/>
      <c r="CD34" s="107"/>
      <c r="CE34" s="140"/>
      <c r="CF34" s="141"/>
      <c r="CG34" s="107"/>
      <c r="CH34" s="107"/>
      <c r="CI34" s="107"/>
      <c r="CJ34" s="140"/>
      <c r="CK34" s="289">
        <v>1</v>
      </c>
      <c r="CL34" s="289">
        <v>34</v>
      </c>
      <c r="CM34" s="290">
        <v>2.8999999999999999</v>
      </c>
    </row>
    <row r="35" ht="18.75">
      <c r="A35" s="97"/>
      <c r="B35" s="247" t="s">
        <v>30</v>
      </c>
      <c r="C35" s="174"/>
      <c r="D35" s="175"/>
      <c r="E35" s="175"/>
      <c r="F35" s="175"/>
      <c r="G35" s="175"/>
      <c r="H35" s="176"/>
      <c r="I35" s="177"/>
      <c r="J35" s="178"/>
      <c r="K35" s="178"/>
      <c r="L35" s="178"/>
      <c r="M35" s="179"/>
      <c r="N35" s="141"/>
      <c r="O35" s="178"/>
      <c r="P35" s="107"/>
      <c r="Q35" s="178"/>
      <c r="R35" s="105"/>
      <c r="S35" s="106"/>
      <c r="T35" s="107"/>
      <c r="U35" s="107"/>
      <c r="V35" s="107"/>
      <c r="W35" s="140"/>
      <c r="X35" s="181"/>
      <c r="Y35" s="182"/>
      <c r="Z35" s="182"/>
      <c r="AA35" s="259" t="s">
        <v>32</v>
      </c>
      <c r="AB35" s="182"/>
      <c r="AC35" s="68"/>
      <c r="AD35" s="184"/>
      <c r="AE35" s="185"/>
      <c r="AF35" s="186"/>
      <c r="AG35" s="187"/>
      <c r="AH35" s="188" t="s">
        <v>43</v>
      </c>
      <c r="AI35" s="189"/>
      <c r="AJ35" s="189"/>
      <c r="AK35" s="189"/>
      <c r="AL35" s="190"/>
      <c r="AM35" s="191"/>
      <c r="AN35" s="182"/>
      <c r="AO35" s="181"/>
      <c r="AP35" s="192"/>
      <c r="AQ35" s="182"/>
      <c r="AR35" s="181"/>
      <c r="AS35" s="193"/>
      <c r="AT35" s="181"/>
      <c r="AU35" s="182"/>
      <c r="AV35" s="193"/>
      <c r="AW35" s="181"/>
      <c r="AX35" s="182"/>
      <c r="AY35" s="182"/>
      <c r="AZ35" s="182"/>
      <c r="BA35" s="193"/>
      <c r="BB35" s="181"/>
      <c r="BC35" s="182"/>
      <c r="BD35" s="182"/>
      <c r="BE35" s="182"/>
      <c r="BF35" s="193"/>
      <c r="BG35" s="84"/>
      <c r="BH35" s="185"/>
      <c r="BI35" s="185"/>
      <c r="BJ35" s="185"/>
      <c r="BK35" s="187"/>
      <c r="BL35" s="196" t="s">
        <v>43</v>
      </c>
      <c r="BM35" s="182"/>
      <c r="BN35" s="182"/>
      <c r="BO35" s="297" t="s">
        <v>32</v>
      </c>
      <c r="BP35" s="194"/>
      <c r="BQ35" s="198"/>
      <c r="BR35" s="189"/>
      <c r="BS35" s="189"/>
      <c r="BT35" s="189"/>
      <c r="BU35" s="190"/>
      <c r="BV35" s="199"/>
      <c r="BW35" s="182"/>
      <c r="BX35" s="182"/>
      <c r="BY35" s="200"/>
      <c r="BZ35" s="193"/>
      <c r="CA35" s="181"/>
      <c r="CB35" s="182"/>
      <c r="CC35" s="182"/>
      <c r="CD35" s="182"/>
      <c r="CE35" s="193"/>
      <c r="CF35" s="181"/>
      <c r="CG35" s="182"/>
      <c r="CH35" s="182"/>
      <c r="CI35" s="182"/>
      <c r="CJ35" s="193"/>
      <c r="CK35" s="291">
        <v>2</v>
      </c>
      <c r="CL35" s="291">
        <v>68</v>
      </c>
      <c r="CM35" s="290">
        <v>2.8999999999999999</v>
      </c>
    </row>
    <row r="36" ht="18.75">
      <c r="A36" s="97"/>
      <c r="B36" s="247" t="s">
        <v>31</v>
      </c>
      <c r="C36" s="174"/>
      <c r="D36" s="138"/>
      <c r="E36" s="138"/>
      <c r="F36" s="138"/>
      <c r="G36" s="138"/>
      <c r="H36" s="102"/>
      <c r="I36" s="139"/>
      <c r="J36" s="107"/>
      <c r="K36" s="107"/>
      <c r="L36" s="107"/>
      <c r="M36" s="179"/>
      <c r="N36" s="141"/>
      <c r="O36" s="107"/>
      <c r="P36" s="203"/>
      <c r="Q36" s="178"/>
      <c r="R36" s="105"/>
      <c r="S36" s="106"/>
      <c r="T36" s="107"/>
      <c r="U36" s="107"/>
      <c r="V36" s="178"/>
      <c r="W36" s="140"/>
      <c r="X36" s="181"/>
      <c r="Y36" s="182"/>
      <c r="Z36" s="182"/>
      <c r="AA36" s="182"/>
      <c r="AB36" s="182"/>
      <c r="AC36" s="68"/>
      <c r="AD36" s="184"/>
      <c r="AE36" s="144"/>
      <c r="AF36" s="186"/>
      <c r="AG36" s="187"/>
      <c r="AH36" s="188" t="s">
        <v>43</v>
      </c>
      <c r="AI36" s="189"/>
      <c r="AJ36" s="189"/>
      <c r="AK36" s="189"/>
      <c r="AL36" s="190"/>
      <c r="AM36" s="191"/>
      <c r="AN36" s="182"/>
      <c r="AO36" s="181"/>
      <c r="AP36" s="182"/>
      <c r="AQ36" s="107"/>
      <c r="AR36" s="141"/>
      <c r="AS36" s="193"/>
      <c r="AT36" s="141"/>
      <c r="AU36" s="182"/>
      <c r="AV36" s="140"/>
      <c r="AW36" s="141"/>
      <c r="AX36" s="107"/>
      <c r="AY36" s="182"/>
      <c r="AZ36" s="164" t="s">
        <v>34</v>
      </c>
      <c r="BA36" s="193"/>
      <c r="BB36" s="204"/>
      <c r="BC36" s="205"/>
      <c r="BD36" s="205"/>
      <c r="BE36" s="205"/>
      <c r="BF36" s="206"/>
      <c r="BG36" s="84"/>
      <c r="BH36" s="185"/>
      <c r="BI36" s="144"/>
      <c r="BJ36" s="207"/>
      <c r="BK36" s="112"/>
      <c r="BL36" s="208" t="s">
        <v>43</v>
      </c>
      <c r="BM36" s="104"/>
      <c r="BN36" s="192"/>
      <c r="BO36" s="209"/>
      <c r="BP36" s="106"/>
      <c r="BQ36" s="210"/>
      <c r="BR36" s="101"/>
      <c r="BS36" s="211"/>
      <c r="BT36" s="212"/>
      <c r="BU36" s="101"/>
      <c r="BV36" s="199"/>
      <c r="BW36" s="213"/>
      <c r="BX36" s="192"/>
      <c r="BY36" s="104"/>
      <c r="BZ36" s="214"/>
      <c r="CA36" s="215"/>
      <c r="CB36" s="192"/>
      <c r="CC36" s="192"/>
      <c r="CD36" s="192"/>
      <c r="CE36" s="214"/>
      <c r="CF36" s="215"/>
      <c r="CG36" s="192"/>
      <c r="CH36" s="192"/>
      <c r="CI36" s="192"/>
      <c r="CJ36" s="214"/>
      <c r="CK36" s="289">
        <v>1</v>
      </c>
      <c r="CL36" s="289">
        <v>68</v>
      </c>
      <c r="CM36" s="290">
        <v>1.5</v>
      </c>
    </row>
    <row r="37" ht="18.75">
      <c r="A37" s="97"/>
      <c r="B37" s="247" t="s">
        <v>66</v>
      </c>
      <c r="C37" s="174"/>
      <c r="D37" s="138"/>
      <c r="E37" s="175"/>
      <c r="F37" s="138"/>
      <c r="G37" s="138"/>
      <c r="H37" s="102"/>
      <c r="I37" s="139"/>
      <c r="J37" s="107"/>
      <c r="K37" s="107"/>
      <c r="L37" s="107"/>
      <c r="M37" s="179"/>
      <c r="N37" s="141"/>
      <c r="O37" s="107"/>
      <c r="P37" s="107"/>
      <c r="Q37" s="178"/>
      <c r="R37" s="140"/>
      <c r="S37" s="141"/>
      <c r="T37" s="107"/>
      <c r="U37" s="107"/>
      <c r="V37" s="178"/>
      <c r="W37" s="140"/>
      <c r="X37" s="181"/>
      <c r="Y37" s="182"/>
      <c r="Z37" s="182"/>
      <c r="AA37" s="182"/>
      <c r="AB37" s="182"/>
      <c r="AC37" s="68"/>
      <c r="AD37" s="143"/>
      <c r="AE37" s="207"/>
      <c r="AF37" s="144"/>
      <c r="AG37" s="145"/>
      <c r="AH37" s="146" t="s">
        <v>43</v>
      </c>
      <c r="AI37" s="138"/>
      <c r="AJ37" s="138"/>
      <c r="AK37" s="138"/>
      <c r="AL37" s="147"/>
      <c r="AM37" s="115"/>
      <c r="AN37" s="107"/>
      <c r="AO37" s="141"/>
      <c r="AP37" s="107"/>
      <c r="AQ37" s="107"/>
      <c r="AR37" s="141"/>
      <c r="AS37" s="140"/>
      <c r="AT37" s="141"/>
      <c r="AU37" s="107"/>
      <c r="AV37" s="140"/>
      <c r="AW37" s="141"/>
      <c r="AX37" s="182"/>
      <c r="AY37" s="164" t="s">
        <v>25</v>
      </c>
      <c r="AZ37" s="182"/>
      <c r="BA37" s="140"/>
      <c r="BB37" s="221"/>
      <c r="BC37" s="222"/>
      <c r="BD37" s="222"/>
      <c r="BE37" s="222"/>
      <c r="BF37" s="150"/>
      <c r="BG37" s="84"/>
      <c r="BH37" s="185"/>
      <c r="BI37" s="144"/>
      <c r="BJ37" s="185"/>
      <c r="BK37" s="223"/>
      <c r="BL37" s="208" t="s">
        <v>43</v>
      </c>
      <c r="BM37" s="213"/>
      <c r="BN37" s="192"/>
      <c r="BO37" s="225"/>
      <c r="BP37" s="226"/>
      <c r="BQ37" s="210"/>
      <c r="BR37" s="211"/>
      <c r="BS37" s="211"/>
      <c r="BT37" s="212"/>
      <c r="BU37" s="212"/>
      <c r="BV37" s="199"/>
      <c r="BW37" s="227"/>
      <c r="BX37" s="213"/>
      <c r="BY37" s="213"/>
      <c r="BZ37" s="214"/>
      <c r="CA37" s="215"/>
      <c r="CB37" s="192"/>
      <c r="CC37" s="192"/>
      <c r="CD37" s="192"/>
      <c r="CE37" s="214"/>
      <c r="CF37" s="215"/>
      <c r="CG37" s="192"/>
      <c r="CH37" s="192"/>
      <c r="CI37" s="182"/>
      <c r="CJ37" s="228"/>
      <c r="CK37" s="289">
        <v>1</v>
      </c>
      <c r="CL37" s="289">
        <v>68</v>
      </c>
      <c r="CM37" s="290">
        <v>1.5</v>
      </c>
    </row>
    <row r="38" ht="19.5">
      <c r="A38" s="97"/>
      <c r="B38" s="247" t="s">
        <v>35</v>
      </c>
      <c r="C38" s="298"/>
      <c r="D38" s="299"/>
      <c r="E38" s="300"/>
      <c r="F38" s="299"/>
      <c r="G38" s="299"/>
      <c r="H38" s="301"/>
      <c r="I38" s="302"/>
      <c r="J38" s="303"/>
      <c r="K38" s="303"/>
      <c r="L38" s="303"/>
      <c r="M38" s="304"/>
      <c r="N38" s="305"/>
      <c r="O38" s="303"/>
      <c r="P38" s="303"/>
      <c r="Q38" s="306"/>
      <c r="R38" s="307"/>
      <c r="S38" s="308"/>
      <c r="T38" s="309"/>
      <c r="U38" s="309"/>
      <c r="V38" s="310"/>
      <c r="W38" s="220"/>
      <c r="X38" s="311"/>
      <c r="Y38" s="312"/>
      <c r="Z38" s="312"/>
      <c r="AA38" s="312"/>
      <c r="AB38" s="312"/>
      <c r="AC38" s="313"/>
      <c r="AD38" s="314"/>
      <c r="AE38" s="315"/>
      <c r="AF38" s="316"/>
      <c r="AG38" s="317"/>
      <c r="AH38" s="318" t="s">
        <v>43</v>
      </c>
      <c r="AI38" s="299"/>
      <c r="AJ38" s="299"/>
      <c r="AK38" s="299"/>
      <c r="AL38" s="319"/>
      <c r="AM38" s="320"/>
      <c r="AN38" s="303"/>
      <c r="AO38" s="305"/>
      <c r="AP38" s="303"/>
      <c r="AQ38" s="303"/>
      <c r="AR38" s="305"/>
      <c r="AS38" s="220"/>
      <c r="AT38" s="305"/>
      <c r="AU38" s="303"/>
      <c r="AV38" s="220"/>
      <c r="AW38" s="305"/>
      <c r="AX38" s="312"/>
      <c r="AY38" s="303"/>
      <c r="AZ38" s="312"/>
      <c r="BA38" s="220"/>
      <c r="BB38" s="321"/>
      <c r="BC38" s="322"/>
      <c r="BD38" s="322"/>
      <c r="BE38" s="322"/>
      <c r="BF38" s="323"/>
      <c r="BG38" s="324"/>
      <c r="BH38" s="325"/>
      <c r="BI38" s="326"/>
      <c r="BJ38" s="325"/>
      <c r="BK38" s="327"/>
      <c r="BL38" s="328" t="s">
        <v>43</v>
      </c>
      <c r="BM38" s="329"/>
      <c r="BN38" s="312"/>
      <c r="BO38" s="330"/>
      <c r="BP38" s="331"/>
      <c r="BQ38" s="332"/>
      <c r="BR38" s="333"/>
      <c r="BS38" s="334"/>
      <c r="BT38" s="333"/>
      <c r="BU38" s="333"/>
      <c r="BV38" s="335"/>
      <c r="BW38" s="336" t="s">
        <v>68</v>
      </c>
      <c r="BX38" s="312"/>
      <c r="BY38" s="329"/>
      <c r="BZ38" s="337"/>
      <c r="CA38" s="338"/>
      <c r="CB38" s="339"/>
      <c r="CC38" s="339"/>
      <c r="CD38" s="339"/>
      <c r="CE38" s="337"/>
      <c r="CF38" s="340"/>
      <c r="CG38" s="339"/>
      <c r="CH38" s="339"/>
      <c r="CI38" s="339"/>
      <c r="CJ38" s="337"/>
      <c r="CK38" s="289">
        <v>1</v>
      </c>
      <c r="CL38" s="289">
        <v>34</v>
      </c>
      <c r="CM38" s="290">
        <v>2.8999999999999999</v>
      </c>
    </row>
    <row r="39" ht="18.75">
      <c r="A39" s="172"/>
      <c r="B39" s="249" t="s">
        <v>37</v>
      </c>
      <c r="C39" s="174"/>
      <c r="D39" s="175"/>
      <c r="E39" s="175"/>
      <c r="F39" s="175"/>
      <c r="G39" s="175"/>
      <c r="H39" s="176"/>
      <c r="I39" s="177"/>
      <c r="J39" s="178"/>
      <c r="K39" s="178"/>
      <c r="L39" s="178"/>
      <c r="M39" s="179"/>
      <c r="N39" s="141"/>
      <c r="O39" s="178"/>
      <c r="P39" s="107"/>
      <c r="Q39" s="178"/>
      <c r="R39" s="105"/>
      <c r="S39" s="106"/>
      <c r="T39" s="107"/>
      <c r="U39" s="107"/>
      <c r="V39" s="107"/>
      <c r="W39" s="140"/>
      <c r="X39" s="181"/>
      <c r="Y39" s="182"/>
      <c r="Z39" s="350"/>
      <c r="AA39" s="183"/>
      <c r="AB39" s="182"/>
      <c r="AC39" s="68"/>
      <c r="AD39" s="184"/>
      <c r="AE39" s="185"/>
      <c r="AF39" s="186"/>
      <c r="AG39" s="187"/>
      <c r="AH39" s="188" t="s">
        <v>43</v>
      </c>
      <c r="AI39" s="189"/>
      <c r="AJ39" s="189"/>
      <c r="AK39" s="189"/>
      <c r="AL39" s="190"/>
      <c r="AM39" s="191"/>
      <c r="AN39" s="195" t="s">
        <v>32</v>
      </c>
      <c r="AO39" s="181"/>
      <c r="AP39" s="192"/>
      <c r="AQ39" s="182"/>
      <c r="AR39" s="181"/>
      <c r="AS39" s="193"/>
      <c r="AT39" s="181"/>
      <c r="AU39" s="182"/>
      <c r="AV39" s="193"/>
      <c r="AW39" s="181"/>
      <c r="AX39" s="182"/>
      <c r="AY39" s="182"/>
      <c r="AZ39" s="182"/>
      <c r="BA39" s="193"/>
      <c r="BB39" s="181"/>
      <c r="BC39" s="182"/>
      <c r="BD39" s="182"/>
      <c r="BE39" s="182"/>
      <c r="BF39" s="193"/>
      <c r="BG39" s="84"/>
      <c r="BH39" s="185"/>
      <c r="BI39" s="185"/>
      <c r="BJ39" s="185"/>
      <c r="BK39" s="187"/>
      <c r="BL39" s="196" t="s">
        <v>43</v>
      </c>
      <c r="BM39" s="182"/>
      <c r="BN39" s="182"/>
      <c r="BO39" s="197"/>
      <c r="BP39" s="194"/>
      <c r="BQ39" s="198"/>
      <c r="BR39" s="189"/>
      <c r="BS39" s="189"/>
      <c r="BT39" s="189"/>
      <c r="BU39" s="190"/>
      <c r="BV39" s="199"/>
      <c r="BW39" s="182"/>
      <c r="BX39" s="182"/>
      <c r="BY39" s="200"/>
      <c r="BZ39" s="193"/>
      <c r="CA39" s="181"/>
      <c r="CB39" s="182"/>
      <c r="CC39" s="182"/>
      <c r="CD39" s="182"/>
      <c r="CE39" s="193"/>
      <c r="CF39" s="181"/>
      <c r="CG39" s="182"/>
      <c r="CH39" s="182"/>
      <c r="CI39" s="182"/>
      <c r="CJ39" s="193"/>
      <c r="CK39" s="287">
        <v>1</v>
      </c>
      <c r="CL39" s="287">
        <v>34</v>
      </c>
      <c r="CM39" s="288">
        <v>2.8999999999999999</v>
      </c>
    </row>
    <row r="40" ht="18.75">
      <c r="A40" s="201"/>
      <c r="B40" s="251" t="s">
        <v>38</v>
      </c>
      <c r="C40" s="174"/>
      <c r="D40" s="138"/>
      <c r="E40" s="138"/>
      <c r="F40" s="138"/>
      <c r="G40" s="138"/>
      <c r="H40" s="102"/>
      <c r="I40" s="139"/>
      <c r="J40" s="107"/>
      <c r="K40" s="107"/>
      <c r="L40" s="107"/>
      <c r="M40" s="179"/>
      <c r="N40" s="141"/>
      <c r="O40" s="107"/>
      <c r="P40" s="203"/>
      <c r="Q40" s="178"/>
      <c r="R40" s="105"/>
      <c r="S40" s="106"/>
      <c r="T40" s="107"/>
      <c r="U40" s="107"/>
      <c r="V40" s="178"/>
      <c r="W40" s="140"/>
      <c r="X40" s="181"/>
      <c r="Y40" s="182"/>
      <c r="Z40" s="182"/>
      <c r="AA40" s="182"/>
      <c r="AB40" s="182"/>
      <c r="AC40" s="68"/>
      <c r="AD40" s="184"/>
      <c r="AE40" s="144"/>
      <c r="AF40" s="186"/>
      <c r="AG40" s="187"/>
      <c r="AH40" s="188" t="s">
        <v>43</v>
      </c>
      <c r="AI40" s="189"/>
      <c r="AJ40" s="189"/>
      <c r="AK40" s="189"/>
      <c r="AL40" s="190"/>
      <c r="AM40" s="191"/>
      <c r="AN40" s="182"/>
      <c r="AO40" s="181"/>
      <c r="AP40" s="195" t="s">
        <v>36</v>
      </c>
      <c r="AQ40" s="107"/>
      <c r="AR40" s="141"/>
      <c r="AS40" s="193"/>
      <c r="AT40" s="141"/>
      <c r="AU40" s="182"/>
      <c r="AV40" s="140"/>
      <c r="AW40" s="141"/>
      <c r="AX40" s="107"/>
      <c r="AY40" s="182"/>
      <c r="AZ40" s="107"/>
      <c r="BA40" s="193"/>
      <c r="BB40" s="204"/>
      <c r="BC40" s="205"/>
      <c r="BD40" s="205"/>
      <c r="BE40" s="205"/>
      <c r="BF40" s="206"/>
      <c r="BG40" s="84"/>
      <c r="BH40" s="185"/>
      <c r="BI40" s="144"/>
      <c r="BJ40" s="207"/>
      <c r="BK40" s="112"/>
      <c r="BL40" s="208" t="s">
        <v>43</v>
      </c>
      <c r="BM40" s="104"/>
      <c r="BN40" s="192"/>
      <c r="BO40" s="209"/>
      <c r="BP40" s="106"/>
      <c r="BQ40" s="210"/>
      <c r="BR40" s="101"/>
      <c r="BS40" s="211"/>
      <c r="BT40" s="212"/>
      <c r="BU40" s="101"/>
      <c r="BV40" s="199"/>
      <c r="BW40" s="213"/>
      <c r="BX40" s="192"/>
      <c r="BY40" s="104"/>
      <c r="BZ40" s="214"/>
      <c r="CA40" s="215"/>
      <c r="CB40" s="192"/>
      <c r="CC40" s="192"/>
      <c r="CD40" s="192"/>
      <c r="CE40" s="214"/>
      <c r="CF40" s="215"/>
      <c r="CG40" s="192"/>
      <c r="CH40" s="192"/>
      <c r="CI40" s="192"/>
      <c r="CJ40" s="214"/>
      <c r="CK40" s="341">
        <v>1</v>
      </c>
      <c r="CL40" s="342">
        <v>68</v>
      </c>
      <c r="CM40" s="288">
        <v>1.5</v>
      </c>
    </row>
    <row r="41" ht="18.75">
      <c r="A41" s="172"/>
      <c r="B41" s="249" t="s">
        <v>39</v>
      </c>
      <c r="C41" s="174"/>
      <c r="D41" s="138"/>
      <c r="E41" s="175"/>
      <c r="F41" s="138"/>
      <c r="G41" s="138"/>
      <c r="H41" s="102"/>
      <c r="I41" s="139"/>
      <c r="J41" s="107"/>
      <c r="K41" s="107"/>
      <c r="L41" s="107"/>
      <c r="M41" s="179"/>
      <c r="N41" s="141"/>
      <c r="O41" s="107"/>
      <c r="P41" s="107"/>
      <c r="Q41" s="178"/>
      <c r="R41" s="140"/>
      <c r="S41" s="141"/>
      <c r="T41" s="107"/>
      <c r="U41" s="107"/>
      <c r="V41" s="178"/>
      <c r="W41" s="140"/>
      <c r="X41" s="181"/>
      <c r="Y41" s="182"/>
      <c r="Z41" s="182"/>
      <c r="AA41" s="182"/>
      <c r="AB41" s="182"/>
      <c r="AC41" s="68"/>
      <c r="AD41" s="143"/>
      <c r="AE41" s="207"/>
      <c r="AF41" s="144"/>
      <c r="AG41" s="145"/>
      <c r="AH41" s="146" t="s">
        <v>43</v>
      </c>
      <c r="AI41" s="138"/>
      <c r="AJ41" s="164" t="s">
        <v>40</v>
      </c>
      <c r="AK41" s="138"/>
      <c r="AL41" s="147"/>
      <c r="AM41" s="115"/>
      <c r="AN41" s="107"/>
      <c r="AO41" s="141"/>
      <c r="AP41" s="107"/>
      <c r="AQ41" s="107"/>
      <c r="AR41" s="141"/>
      <c r="AS41" s="140"/>
      <c r="AT41" s="141"/>
      <c r="AU41" s="107"/>
      <c r="AV41" s="140"/>
      <c r="AW41" s="141"/>
      <c r="AX41" s="182"/>
      <c r="AY41" s="107"/>
      <c r="AZ41" s="182"/>
      <c r="BA41" s="140"/>
      <c r="BB41" s="221"/>
      <c r="BC41" s="222"/>
      <c r="BD41" s="222"/>
      <c r="BE41" s="222"/>
      <c r="BF41" s="150"/>
      <c r="BG41" s="84"/>
      <c r="BH41" s="185"/>
      <c r="BI41" s="144"/>
      <c r="BJ41" s="185"/>
      <c r="BK41" s="223"/>
      <c r="BL41" s="208" t="s">
        <v>43</v>
      </c>
      <c r="BM41" s="213"/>
      <c r="BN41" s="192"/>
      <c r="BO41" s="225"/>
      <c r="BP41" s="226"/>
      <c r="BQ41" s="210"/>
      <c r="BR41" s="211"/>
      <c r="BS41" s="211"/>
      <c r="BT41" s="212"/>
      <c r="BU41" s="212"/>
      <c r="BV41" s="199"/>
      <c r="BW41" s="227"/>
      <c r="BX41" s="283" t="s">
        <v>46</v>
      </c>
      <c r="BY41" s="213"/>
      <c r="BZ41" s="214"/>
      <c r="CA41" s="215"/>
      <c r="CB41" s="192"/>
      <c r="CC41" s="192"/>
      <c r="CD41" s="192"/>
      <c r="CE41" s="214"/>
      <c r="CF41" s="215"/>
      <c r="CG41" s="192"/>
      <c r="CH41" s="192"/>
      <c r="CI41" s="182"/>
      <c r="CJ41" s="228"/>
      <c r="CK41" s="341">
        <v>2</v>
      </c>
      <c r="CL41" s="342">
        <v>102</v>
      </c>
      <c r="CM41" s="288">
        <v>1.96</v>
      </c>
    </row>
    <row r="42" ht="19.5">
      <c r="A42" s="37"/>
      <c r="B42" s="351" t="s">
        <v>70</v>
      </c>
      <c r="C42" s="298"/>
      <c r="D42" s="299"/>
      <c r="E42" s="300"/>
      <c r="F42" s="299"/>
      <c r="G42" s="299"/>
      <c r="H42" s="301"/>
      <c r="I42" s="302"/>
      <c r="J42" s="303"/>
      <c r="K42" s="303"/>
      <c r="L42" s="303"/>
      <c r="M42" s="304"/>
      <c r="N42" s="305"/>
      <c r="O42" s="303"/>
      <c r="P42" s="303"/>
      <c r="Q42" s="306"/>
      <c r="R42" s="307"/>
      <c r="S42" s="308"/>
      <c r="T42" s="309"/>
      <c r="U42" s="309"/>
      <c r="V42" s="310"/>
      <c r="W42" s="220"/>
      <c r="X42" s="311"/>
      <c r="Y42" s="312"/>
      <c r="Z42" s="312"/>
      <c r="AA42" s="312"/>
      <c r="AB42" s="312"/>
      <c r="AC42" s="313"/>
      <c r="AD42" s="314"/>
      <c r="AE42" s="315"/>
      <c r="AF42" s="316"/>
      <c r="AG42" s="317"/>
      <c r="AH42" s="318" t="s">
        <v>43</v>
      </c>
      <c r="AI42" s="299"/>
      <c r="AJ42" s="299"/>
      <c r="AK42" s="352"/>
      <c r="AL42" s="353" t="s">
        <v>34</v>
      </c>
      <c r="AM42" s="320"/>
      <c r="AN42" s="303"/>
      <c r="AO42" s="305"/>
      <c r="AP42" s="303"/>
      <c r="AQ42" s="303"/>
      <c r="AR42" s="305"/>
      <c r="AS42" s="220"/>
      <c r="AT42" s="305"/>
      <c r="AU42" s="303"/>
      <c r="AV42" s="220"/>
      <c r="AW42" s="305"/>
      <c r="AX42" s="312"/>
      <c r="AY42" s="303"/>
      <c r="AZ42" s="312"/>
      <c r="BA42" s="220"/>
      <c r="BB42" s="321"/>
      <c r="BC42" s="322"/>
      <c r="BD42" s="322"/>
      <c r="BE42" s="322"/>
      <c r="BF42" s="323"/>
      <c r="BG42" s="324"/>
      <c r="BH42" s="325"/>
      <c r="BI42" s="326"/>
      <c r="BJ42" s="325"/>
      <c r="BK42" s="327"/>
      <c r="BL42" s="328" t="s">
        <v>43</v>
      </c>
      <c r="BM42" s="329"/>
      <c r="BN42" s="312"/>
      <c r="BO42" s="330"/>
      <c r="BP42" s="331"/>
      <c r="BQ42" s="332"/>
      <c r="BR42" s="333"/>
      <c r="BS42" s="334"/>
      <c r="BT42" s="333"/>
      <c r="BU42" s="333"/>
      <c r="BV42" s="335"/>
      <c r="BW42" s="329"/>
      <c r="BX42" s="354"/>
      <c r="BY42" s="329"/>
      <c r="BZ42" s="337"/>
      <c r="CA42" s="338"/>
      <c r="CB42" s="339"/>
      <c r="CC42" s="339"/>
      <c r="CD42" s="339"/>
      <c r="CE42" s="337"/>
      <c r="CF42" s="340"/>
      <c r="CG42" s="339"/>
      <c r="CH42" s="339"/>
      <c r="CI42" s="339"/>
      <c r="CJ42" s="337"/>
      <c r="CK42" s="346">
        <v>1</v>
      </c>
      <c r="CL42" s="347">
        <v>34</v>
      </c>
      <c r="CM42" s="348">
        <v>2.8999999999999999</v>
      </c>
    </row>
    <row r="43" ht="15.75">
      <c r="A43" s="229"/>
      <c r="B43" s="253"/>
      <c r="C43" s="231" t="s">
        <v>1</v>
      </c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3"/>
      <c r="X43" s="6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13"/>
      <c r="AT43" s="6" t="s">
        <v>3</v>
      </c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13"/>
      <c r="BP43" s="6" t="s">
        <v>4</v>
      </c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13"/>
      <c r="CK43" s="234" t="s">
        <v>41</v>
      </c>
      <c r="CL43" s="235"/>
      <c r="CM43" s="236"/>
    </row>
    <row r="44" ht="15.75">
      <c r="A44" s="229"/>
      <c r="B44" s="254"/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13"/>
      <c r="X44" s="6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13"/>
      <c r="AT44" s="6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13"/>
      <c r="BP44" s="6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13"/>
      <c r="CK44" s="237"/>
      <c r="CL44" s="238"/>
      <c r="CM44" s="239"/>
    </row>
    <row r="45" ht="15.75">
      <c r="A45" s="229"/>
      <c r="B45" s="11"/>
      <c r="C45" s="240" t="s">
        <v>5</v>
      </c>
      <c r="D45" s="19" t="s">
        <v>6</v>
      </c>
      <c r="E45" s="19" t="s">
        <v>7</v>
      </c>
      <c r="F45" s="19" t="s">
        <v>8</v>
      </c>
      <c r="G45" s="19" t="s">
        <v>9</v>
      </c>
      <c r="H45" s="26" t="s">
        <v>5</v>
      </c>
      <c r="I45" s="21" t="s">
        <v>6</v>
      </c>
      <c r="J45" s="19" t="s">
        <v>7</v>
      </c>
      <c r="K45" s="19" t="s">
        <v>8</v>
      </c>
      <c r="L45" s="19" t="s">
        <v>9</v>
      </c>
      <c r="M45" s="26" t="s">
        <v>5</v>
      </c>
      <c r="N45" s="21" t="s">
        <v>6</v>
      </c>
      <c r="O45" s="19" t="s">
        <v>7</v>
      </c>
      <c r="P45" s="19" t="s">
        <v>8</v>
      </c>
      <c r="Q45" s="19" t="s">
        <v>9</v>
      </c>
      <c r="R45" s="26" t="s">
        <v>5</v>
      </c>
      <c r="S45" s="21" t="s">
        <v>6</v>
      </c>
      <c r="T45" s="19" t="s">
        <v>7</v>
      </c>
      <c r="U45" s="19" t="s">
        <v>8</v>
      </c>
      <c r="V45" s="19" t="s">
        <v>9</v>
      </c>
      <c r="W45" s="26" t="s">
        <v>5</v>
      </c>
      <c r="X45" s="21" t="s">
        <v>6</v>
      </c>
      <c r="Y45" s="19" t="s">
        <v>7</v>
      </c>
      <c r="Z45" s="19" t="s">
        <v>8</v>
      </c>
      <c r="AA45" s="19" t="s">
        <v>9</v>
      </c>
      <c r="AB45" s="19" t="s">
        <v>5</v>
      </c>
      <c r="AC45" s="23" t="s">
        <v>6</v>
      </c>
      <c r="AD45" s="21" t="s">
        <v>7</v>
      </c>
      <c r="AE45" s="19" t="s">
        <v>8</v>
      </c>
      <c r="AF45" s="19" t="s">
        <v>9</v>
      </c>
      <c r="AG45" s="20" t="s">
        <v>5</v>
      </c>
      <c r="AH45" s="21" t="s">
        <v>6</v>
      </c>
      <c r="AI45" s="19" t="s">
        <v>7</v>
      </c>
      <c r="AJ45" s="19" t="s">
        <v>8</v>
      </c>
      <c r="AK45" s="19" t="s">
        <v>9</v>
      </c>
      <c r="AL45" s="20" t="s">
        <v>5</v>
      </c>
      <c r="AM45" s="24" t="s">
        <v>6</v>
      </c>
      <c r="AN45" s="19" t="s">
        <v>7</v>
      </c>
      <c r="AO45" s="21" t="s">
        <v>8</v>
      </c>
      <c r="AP45" s="19" t="s">
        <v>9</v>
      </c>
      <c r="AQ45" s="19" t="s">
        <v>5</v>
      </c>
      <c r="AR45" s="21" t="s">
        <v>6</v>
      </c>
      <c r="AS45" s="20" t="s">
        <v>7</v>
      </c>
      <c r="AT45" s="25" t="s">
        <v>8</v>
      </c>
      <c r="AU45" s="29" t="s">
        <v>9</v>
      </c>
      <c r="AV45" s="26" t="s">
        <v>5</v>
      </c>
      <c r="AW45" s="28" t="s">
        <v>6</v>
      </c>
      <c r="AX45" s="29" t="s">
        <v>7</v>
      </c>
      <c r="AY45" s="29" t="s">
        <v>8</v>
      </c>
      <c r="AZ45" s="30" t="s">
        <v>9</v>
      </c>
      <c r="BA45" s="26" t="s">
        <v>5</v>
      </c>
      <c r="BB45" s="28" t="s">
        <v>6</v>
      </c>
      <c r="BC45" s="29" t="s">
        <v>7</v>
      </c>
      <c r="BD45" s="29" t="s">
        <v>8</v>
      </c>
      <c r="BE45" s="29" t="s">
        <v>9</v>
      </c>
      <c r="BF45" s="26" t="s">
        <v>5</v>
      </c>
      <c r="BG45" s="28" t="s">
        <v>6</v>
      </c>
      <c r="BH45" s="29" t="s">
        <v>7</v>
      </c>
      <c r="BI45" s="29" t="s">
        <v>8</v>
      </c>
      <c r="BJ45" s="29" t="s">
        <v>9</v>
      </c>
      <c r="BK45" s="26" t="s">
        <v>5</v>
      </c>
      <c r="BL45" s="28" t="s">
        <v>6</v>
      </c>
      <c r="BM45" s="29" t="s">
        <v>7</v>
      </c>
      <c r="BN45" s="29" t="s">
        <v>8</v>
      </c>
      <c r="BO45" s="26" t="s">
        <v>9</v>
      </c>
      <c r="BP45" s="27" t="s">
        <v>5</v>
      </c>
      <c r="BQ45" s="28" t="s">
        <v>6</v>
      </c>
      <c r="BR45" s="29" t="s">
        <v>7</v>
      </c>
      <c r="BS45" s="29" t="s">
        <v>8</v>
      </c>
      <c r="BT45" s="29" t="s">
        <v>9</v>
      </c>
      <c r="BU45" s="26" t="s">
        <v>5</v>
      </c>
      <c r="BV45" s="28" t="s">
        <v>6</v>
      </c>
      <c r="BW45" s="29" t="s">
        <v>7</v>
      </c>
      <c r="BX45" s="29" t="s">
        <v>8</v>
      </c>
      <c r="BY45" s="29" t="s">
        <v>9</v>
      </c>
      <c r="BZ45" s="26" t="s">
        <v>5</v>
      </c>
      <c r="CA45" s="28" t="s">
        <v>6</v>
      </c>
      <c r="CB45" s="29" t="s">
        <v>7</v>
      </c>
      <c r="CC45" s="29" t="s">
        <v>8</v>
      </c>
      <c r="CD45" s="29" t="s">
        <v>9</v>
      </c>
      <c r="CE45" s="26" t="s">
        <v>5</v>
      </c>
      <c r="CF45" s="25" t="s">
        <v>6</v>
      </c>
      <c r="CG45" s="29" t="s">
        <v>7</v>
      </c>
      <c r="CH45" s="29" t="s">
        <v>8</v>
      </c>
      <c r="CI45" s="29" t="s">
        <v>9</v>
      </c>
      <c r="CJ45" s="26" t="s">
        <v>5</v>
      </c>
      <c r="CK45" s="241" t="s">
        <v>10</v>
      </c>
      <c r="CL45" s="241" t="s">
        <v>11</v>
      </c>
      <c r="CM45" s="241" t="s">
        <v>12</v>
      </c>
    </row>
    <row r="46" ht="71.25">
      <c r="A46" s="269"/>
      <c r="B46" s="34" t="s">
        <v>13</v>
      </c>
      <c r="C46" s="35"/>
      <c r="D46" s="36">
        <v>2</v>
      </c>
      <c r="E46" s="36">
        <v>3</v>
      </c>
      <c r="F46" s="36">
        <v>4</v>
      </c>
      <c r="G46" s="36">
        <v>5</v>
      </c>
      <c r="H46" s="37">
        <v>6</v>
      </c>
      <c r="I46" s="38">
        <v>9</v>
      </c>
      <c r="J46" s="36">
        <v>10</v>
      </c>
      <c r="K46" s="36">
        <v>11</v>
      </c>
      <c r="L46" s="36">
        <v>12</v>
      </c>
      <c r="M46" s="37">
        <v>13</v>
      </c>
      <c r="N46" s="39">
        <v>16</v>
      </c>
      <c r="O46" s="36">
        <v>17</v>
      </c>
      <c r="P46" s="40">
        <v>18</v>
      </c>
      <c r="Q46" s="36">
        <v>19</v>
      </c>
      <c r="R46" s="37">
        <v>20</v>
      </c>
      <c r="S46" s="39">
        <v>23</v>
      </c>
      <c r="T46" s="36">
        <v>24</v>
      </c>
      <c r="U46" s="36">
        <v>25</v>
      </c>
      <c r="V46" s="41">
        <v>26</v>
      </c>
      <c r="W46" s="42">
        <v>27</v>
      </c>
      <c r="X46" s="43">
        <v>30</v>
      </c>
      <c r="Y46" s="44">
        <v>1</v>
      </c>
      <c r="Z46" s="40">
        <v>2</v>
      </c>
      <c r="AA46" s="40">
        <v>3</v>
      </c>
      <c r="AB46" s="40">
        <v>4</v>
      </c>
      <c r="AC46" s="43">
        <v>7</v>
      </c>
      <c r="AD46" s="44">
        <v>8</v>
      </c>
      <c r="AE46" s="40">
        <v>9</v>
      </c>
      <c r="AF46" s="40">
        <v>10</v>
      </c>
      <c r="AG46" s="45">
        <v>11</v>
      </c>
      <c r="AH46" s="46">
        <v>14</v>
      </c>
      <c r="AI46" s="46">
        <v>15</v>
      </c>
      <c r="AJ46" s="46">
        <v>16</v>
      </c>
      <c r="AK46" s="46">
        <v>17</v>
      </c>
      <c r="AL46" s="43">
        <v>18</v>
      </c>
      <c r="AM46" s="44">
        <v>21</v>
      </c>
      <c r="AN46" s="40">
        <v>22</v>
      </c>
      <c r="AO46" s="44">
        <v>23</v>
      </c>
      <c r="AP46" s="40">
        <v>24</v>
      </c>
      <c r="AQ46" s="40">
        <v>25</v>
      </c>
      <c r="AR46" s="44">
        <v>28</v>
      </c>
      <c r="AS46" s="45">
        <v>29</v>
      </c>
      <c r="AT46" s="44">
        <v>30</v>
      </c>
      <c r="AU46" s="45">
        <v>31</v>
      </c>
      <c r="AV46" s="43">
        <v>1</v>
      </c>
      <c r="AW46" s="47">
        <v>4</v>
      </c>
      <c r="AX46" s="40">
        <v>5</v>
      </c>
      <c r="AY46" s="40">
        <v>6</v>
      </c>
      <c r="AZ46" s="40">
        <v>7</v>
      </c>
      <c r="BA46" s="45">
        <v>8</v>
      </c>
      <c r="BB46" s="47">
        <v>11</v>
      </c>
      <c r="BC46" s="48">
        <v>12</v>
      </c>
      <c r="BD46" s="40">
        <v>13</v>
      </c>
      <c r="BE46" s="40">
        <v>14</v>
      </c>
      <c r="BF46" s="46">
        <v>15</v>
      </c>
      <c r="BG46" s="47">
        <v>18</v>
      </c>
      <c r="BH46" s="40">
        <v>19</v>
      </c>
      <c r="BI46" s="40">
        <v>20</v>
      </c>
      <c r="BJ46" s="40">
        <v>21</v>
      </c>
      <c r="BK46" s="45">
        <v>22</v>
      </c>
      <c r="BL46" s="47">
        <v>25</v>
      </c>
      <c r="BM46" s="40">
        <v>26</v>
      </c>
      <c r="BN46" s="40">
        <v>27</v>
      </c>
      <c r="BO46" s="45">
        <v>28</v>
      </c>
      <c r="BP46" s="43">
        <v>29</v>
      </c>
      <c r="BQ46" s="47">
        <v>2</v>
      </c>
      <c r="BR46" s="40">
        <v>3</v>
      </c>
      <c r="BS46" s="40">
        <v>4</v>
      </c>
      <c r="BT46" s="40">
        <v>5</v>
      </c>
      <c r="BU46" s="45">
        <v>6</v>
      </c>
      <c r="BV46" s="47">
        <v>9</v>
      </c>
      <c r="BW46" s="40">
        <v>10</v>
      </c>
      <c r="BX46" s="40">
        <v>11</v>
      </c>
      <c r="BY46" s="40">
        <v>12</v>
      </c>
      <c r="BZ46" s="45">
        <v>13</v>
      </c>
      <c r="CA46" s="47">
        <v>16</v>
      </c>
      <c r="CB46" s="40">
        <v>17</v>
      </c>
      <c r="CC46" s="40">
        <v>18</v>
      </c>
      <c r="CD46" s="40">
        <v>19</v>
      </c>
      <c r="CE46" s="45">
        <v>20</v>
      </c>
      <c r="CF46" s="44">
        <v>23</v>
      </c>
      <c r="CG46" s="40">
        <v>24</v>
      </c>
      <c r="CH46" s="45">
        <v>25</v>
      </c>
      <c r="CI46" s="44">
        <v>26</v>
      </c>
      <c r="CJ46" s="45">
        <v>27</v>
      </c>
      <c r="CK46" s="242"/>
      <c r="CL46" s="242"/>
      <c r="CM46" s="51"/>
    </row>
    <row r="47" ht="18.75">
      <c r="A47" s="52" t="s">
        <v>72</v>
      </c>
      <c r="B47" s="270" t="s">
        <v>15</v>
      </c>
      <c r="C47" s="54"/>
      <c r="D47" s="55"/>
      <c r="E47" s="55"/>
      <c r="F47" s="55"/>
      <c r="G47" s="55"/>
      <c r="H47" s="56"/>
      <c r="I47" s="57"/>
      <c r="J47" s="58"/>
      <c r="K47" s="58"/>
      <c r="L47" s="59" t="s">
        <v>16</v>
      </c>
      <c r="M47" s="60"/>
      <c r="N47" s="61"/>
      <c r="O47" s="58"/>
      <c r="P47" s="62"/>
      <c r="Q47" s="19"/>
      <c r="R47" s="63"/>
      <c r="S47" s="64"/>
      <c r="T47" s="62"/>
      <c r="U47" s="62"/>
      <c r="V47" s="62"/>
      <c r="W47" s="244"/>
      <c r="X47" s="134" t="s">
        <v>17</v>
      </c>
      <c r="Y47" s="67"/>
      <c r="Z47" s="67"/>
      <c r="AA47" s="67"/>
      <c r="AB47" s="67"/>
      <c r="AC47" s="68"/>
      <c r="AD47" s="69"/>
      <c r="AE47" s="70"/>
      <c r="AF47" s="71"/>
      <c r="AG47" s="72"/>
      <c r="AH47" s="73" t="s">
        <v>43</v>
      </c>
      <c r="AI47" s="74"/>
      <c r="AJ47" s="74"/>
      <c r="AK47" s="74"/>
      <c r="AL47" s="75"/>
      <c r="AM47" s="76"/>
      <c r="AN47" s="77"/>
      <c r="AO47" s="61"/>
      <c r="AP47" s="58"/>
      <c r="AQ47" s="77"/>
      <c r="AR47" s="61"/>
      <c r="AS47" s="60"/>
      <c r="AT47" s="61"/>
      <c r="AU47" s="59" t="s">
        <v>18</v>
      </c>
      <c r="AV47" s="83"/>
      <c r="AW47" s="61"/>
      <c r="AX47" s="58"/>
      <c r="AY47" s="58"/>
      <c r="AZ47" s="58"/>
      <c r="BA47" s="60"/>
      <c r="BB47" s="80"/>
      <c r="BC47" s="81"/>
      <c r="BD47" s="82"/>
      <c r="BE47" s="80"/>
      <c r="BF47" s="83"/>
      <c r="BG47" s="84"/>
      <c r="BH47" s="85"/>
      <c r="BI47" s="86"/>
      <c r="BJ47" s="86"/>
      <c r="BK47" s="87"/>
      <c r="BL47" s="73" t="s">
        <v>43</v>
      </c>
      <c r="BM47" s="59" t="s">
        <v>19</v>
      </c>
      <c r="BN47" s="58"/>
      <c r="BO47" s="60"/>
      <c r="BP47" s="89"/>
      <c r="BQ47" s="90"/>
      <c r="BR47" s="55"/>
      <c r="BS47" s="55"/>
      <c r="BT47" s="55"/>
      <c r="BU47" s="91"/>
      <c r="BV47" s="92"/>
      <c r="BW47" s="93"/>
      <c r="BX47" s="58"/>
      <c r="BY47" s="94"/>
      <c r="BZ47" s="83"/>
      <c r="CA47" s="61"/>
      <c r="CB47" s="59" t="s">
        <v>20</v>
      </c>
      <c r="CC47" s="58"/>
      <c r="CD47" s="58"/>
      <c r="CE47" s="60"/>
      <c r="CF47" s="61"/>
      <c r="CG47" s="58"/>
      <c r="CH47" s="58"/>
      <c r="CI47" s="58"/>
      <c r="CJ47" s="60"/>
      <c r="CK47" s="285">
        <v>5</v>
      </c>
      <c r="CL47" s="285">
        <v>136</v>
      </c>
      <c r="CM47" s="286">
        <v>3.6699999999999999</v>
      </c>
    </row>
    <row r="48" ht="18.75">
      <c r="A48" s="97"/>
      <c r="B48" s="247" t="s">
        <v>21</v>
      </c>
      <c r="C48" s="99"/>
      <c r="D48" s="100"/>
      <c r="E48" s="101"/>
      <c r="F48" s="101"/>
      <c r="G48" s="101"/>
      <c r="H48" s="102"/>
      <c r="I48" s="103"/>
      <c r="J48" s="104"/>
      <c r="K48" s="104"/>
      <c r="L48" s="104"/>
      <c r="M48" s="105"/>
      <c r="N48" s="106"/>
      <c r="O48" s="104"/>
      <c r="P48" s="104"/>
      <c r="Q48" s="107"/>
      <c r="R48" s="105"/>
      <c r="S48" s="106"/>
      <c r="T48" s="132"/>
      <c r="U48" s="108" t="s">
        <v>22</v>
      </c>
      <c r="V48" s="104"/>
      <c r="W48" s="105"/>
      <c r="X48" s="129"/>
      <c r="Y48" s="104"/>
      <c r="Z48" s="104"/>
      <c r="AA48" s="104"/>
      <c r="AB48" s="104"/>
      <c r="AC48" s="68"/>
      <c r="AD48" s="110"/>
      <c r="AE48" s="111"/>
      <c r="AF48" s="111"/>
      <c r="AG48" s="112"/>
      <c r="AH48" s="113" t="s">
        <v>43</v>
      </c>
      <c r="AI48" s="101"/>
      <c r="AJ48" s="101"/>
      <c r="AK48" s="101"/>
      <c r="AL48" s="114"/>
      <c r="AM48" s="115"/>
      <c r="AN48" s="104"/>
      <c r="AO48" s="106"/>
      <c r="AP48" s="104"/>
      <c r="AQ48" s="104"/>
      <c r="AR48" s="106"/>
      <c r="AS48" s="105"/>
      <c r="AT48" s="106"/>
      <c r="AU48" s="104"/>
      <c r="AV48" s="105"/>
      <c r="AW48" s="106"/>
      <c r="AX48" s="104"/>
      <c r="AY48" s="104"/>
      <c r="AZ48" s="104"/>
      <c r="BA48" s="105"/>
      <c r="BB48" s="80"/>
      <c r="BC48" s="104"/>
      <c r="BD48" s="82"/>
      <c r="BE48" s="80"/>
      <c r="BF48" s="60"/>
      <c r="BG48" s="84"/>
      <c r="BH48" s="111"/>
      <c r="BI48" s="111"/>
      <c r="BJ48" s="111"/>
      <c r="BK48" s="112"/>
      <c r="BL48" s="113" t="s">
        <v>43</v>
      </c>
      <c r="BM48" s="104"/>
      <c r="BN48" s="104"/>
      <c r="BO48" s="105"/>
      <c r="BP48" s="116"/>
      <c r="BQ48" s="118"/>
      <c r="BR48" s="101"/>
      <c r="BS48" s="101"/>
      <c r="BT48" s="101"/>
      <c r="BU48" s="114"/>
      <c r="BV48" s="119"/>
      <c r="BW48" s="104"/>
      <c r="BX48" s="104"/>
      <c r="BY48" s="120"/>
      <c r="BZ48" s="105"/>
      <c r="CA48" s="106"/>
      <c r="CB48" s="104"/>
      <c r="CC48" s="104"/>
      <c r="CD48" s="104"/>
      <c r="CE48" s="105"/>
      <c r="CF48" s="106"/>
      <c r="CG48" s="104"/>
      <c r="CH48" s="104"/>
      <c r="CI48" s="104"/>
      <c r="CJ48" s="105"/>
      <c r="CK48" s="287">
        <v>1</v>
      </c>
      <c r="CL48" s="287">
        <v>68</v>
      </c>
      <c r="CM48" s="288">
        <v>1.5</v>
      </c>
    </row>
    <row r="49" ht="18.75">
      <c r="A49" s="97"/>
      <c r="B49" s="247" t="s">
        <v>23</v>
      </c>
      <c r="C49" s="99"/>
      <c r="D49" s="101"/>
      <c r="E49" s="101"/>
      <c r="F49" s="101"/>
      <c r="G49" s="101"/>
      <c r="H49" s="102"/>
      <c r="I49" s="103"/>
      <c r="J49" s="104"/>
      <c r="K49" s="104"/>
      <c r="L49" s="104"/>
      <c r="M49" s="105"/>
      <c r="N49" s="106"/>
      <c r="O49" s="104"/>
      <c r="P49" s="104"/>
      <c r="Q49" s="107"/>
      <c r="R49" s="105"/>
      <c r="S49" s="106"/>
      <c r="T49" s="104"/>
      <c r="U49" s="104"/>
      <c r="V49" s="104"/>
      <c r="W49" s="105"/>
      <c r="X49" s="106"/>
      <c r="Y49" s="104"/>
      <c r="Z49" s="108" t="s">
        <v>24</v>
      </c>
      <c r="AA49" s="104"/>
      <c r="AB49" s="108" t="s">
        <v>25</v>
      </c>
      <c r="AC49" s="68"/>
      <c r="AD49" s="110"/>
      <c r="AE49" s="111"/>
      <c r="AF49" s="111"/>
      <c r="AG49" s="112"/>
      <c r="AH49" s="113" t="s">
        <v>43</v>
      </c>
      <c r="AI49" s="101"/>
      <c r="AJ49" s="101"/>
      <c r="AK49" s="101"/>
      <c r="AL49" s="114"/>
      <c r="AM49" s="115"/>
      <c r="AN49" s="104"/>
      <c r="AO49" s="106"/>
      <c r="AP49" s="104"/>
      <c r="AQ49" s="104"/>
      <c r="AR49" s="106"/>
      <c r="AS49" s="105"/>
      <c r="AT49" s="106"/>
      <c r="AU49" s="104"/>
      <c r="AV49" s="105"/>
      <c r="AW49" s="106"/>
      <c r="AX49" s="104"/>
      <c r="AY49" s="104"/>
      <c r="AZ49" s="104"/>
      <c r="BA49" s="105"/>
      <c r="BB49" s="80"/>
      <c r="BC49" s="104"/>
      <c r="BD49" s="82"/>
      <c r="BE49" s="80"/>
      <c r="BF49" s="60"/>
      <c r="BG49" s="84"/>
      <c r="BH49" s="111"/>
      <c r="BI49" s="111"/>
      <c r="BJ49" s="111"/>
      <c r="BK49" s="112"/>
      <c r="BL49" s="113" t="s">
        <v>43</v>
      </c>
      <c r="BM49" s="104"/>
      <c r="BN49" s="104"/>
      <c r="BO49" s="105"/>
      <c r="BP49" s="116"/>
      <c r="BQ49" s="118"/>
      <c r="BR49" s="101"/>
      <c r="BS49" s="101"/>
      <c r="BT49" s="101"/>
      <c r="BU49" s="114"/>
      <c r="BV49" s="119"/>
      <c r="BW49" s="104"/>
      <c r="BX49" s="104"/>
      <c r="BY49" s="120"/>
      <c r="BZ49" s="105"/>
      <c r="CA49" s="106"/>
      <c r="CB49" s="104"/>
      <c r="CC49" s="104"/>
      <c r="CD49" s="104"/>
      <c r="CE49" s="105"/>
      <c r="CF49" s="106"/>
      <c r="CG49" s="104"/>
      <c r="CH49" s="104"/>
      <c r="CI49" s="104"/>
      <c r="CJ49" s="105"/>
      <c r="CK49" s="289">
        <v>2</v>
      </c>
      <c r="CL49" s="289">
        <v>102</v>
      </c>
      <c r="CM49" s="290">
        <v>1.96</v>
      </c>
    </row>
    <row r="50" ht="18.75">
      <c r="A50" s="97"/>
      <c r="B50" s="247" t="s">
        <v>61</v>
      </c>
      <c r="C50" s="137"/>
      <c r="D50" s="138"/>
      <c r="E50" s="138"/>
      <c r="F50" s="138"/>
      <c r="G50" s="138"/>
      <c r="H50" s="102"/>
      <c r="I50" s="139"/>
      <c r="J50" s="107"/>
      <c r="K50" s="107"/>
      <c r="L50" s="107"/>
      <c r="M50" s="140"/>
      <c r="N50" s="141"/>
      <c r="O50" s="107"/>
      <c r="P50" s="107"/>
      <c r="Q50" s="107"/>
      <c r="R50" s="140"/>
      <c r="S50" s="103"/>
      <c r="T50" s="296"/>
      <c r="U50" s="107"/>
      <c r="V50" s="164" t="s">
        <v>24</v>
      </c>
      <c r="W50" s="140"/>
      <c r="X50" s="141"/>
      <c r="Y50" s="107"/>
      <c r="Z50" s="107"/>
      <c r="AA50" s="107"/>
      <c r="AB50" s="107"/>
      <c r="AC50" s="68"/>
      <c r="AD50" s="143"/>
      <c r="AE50" s="144"/>
      <c r="AF50" s="144"/>
      <c r="AG50" s="145"/>
      <c r="AH50" s="146" t="s">
        <v>43</v>
      </c>
      <c r="AI50" s="138"/>
      <c r="AJ50" s="138"/>
      <c r="AK50" s="164" t="s">
        <v>24</v>
      </c>
      <c r="AL50" s="147"/>
      <c r="AM50" s="115"/>
      <c r="AN50" s="107"/>
      <c r="AO50" s="141"/>
      <c r="AP50" s="107"/>
      <c r="AQ50" s="107"/>
      <c r="AR50" s="106"/>
      <c r="AS50" s="140"/>
      <c r="AT50" s="141"/>
      <c r="AU50" s="107"/>
      <c r="AV50" s="140"/>
      <c r="AW50" s="141"/>
      <c r="AX50" s="107"/>
      <c r="AY50" s="107"/>
      <c r="AZ50" s="107"/>
      <c r="BA50" s="140"/>
      <c r="BB50" s="149"/>
      <c r="BC50" s="149"/>
      <c r="BD50" s="149"/>
      <c r="BE50" s="295" t="s">
        <v>24</v>
      </c>
      <c r="BF50" s="150"/>
      <c r="BG50" s="84"/>
      <c r="BH50" s="144"/>
      <c r="BI50" s="144"/>
      <c r="BJ50" s="144"/>
      <c r="BK50" s="145"/>
      <c r="BL50" s="146" t="s">
        <v>43</v>
      </c>
      <c r="BM50" s="107"/>
      <c r="BN50" s="107"/>
      <c r="BO50" s="140"/>
      <c r="BP50" s="148"/>
      <c r="BQ50" s="152"/>
      <c r="BR50" s="138"/>
      <c r="BS50" s="138"/>
      <c r="BT50" s="138"/>
      <c r="BU50" s="147"/>
      <c r="BV50" s="119"/>
      <c r="BW50" s="107"/>
      <c r="BX50" s="107"/>
      <c r="BY50" s="164" t="s">
        <v>24</v>
      </c>
      <c r="BZ50" s="140"/>
      <c r="CA50" s="141"/>
      <c r="CB50" s="132"/>
      <c r="CC50" s="107"/>
      <c r="CD50" s="107"/>
      <c r="CE50" s="140"/>
      <c r="CF50" s="141"/>
      <c r="CG50" s="107"/>
      <c r="CH50" s="107"/>
      <c r="CI50" s="107"/>
      <c r="CJ50" s="140"/>
      <c r="CK50" s="291">
        <v>4</v>
      </c>
      <c r="CL50" s="291">
        <v>102</v>
      </c>
      <c r="CM50" s="290">
        <v>3.8999999999999999</v>
      </c>
    </row>
    <row r="51" ht="18.75">
      <c r="A51" s="97"/>
      <c r="B51" s="247" t="s">
        <v>62</v>
      </c>
      <c r="C51" s="137"/>
      <c r="D51" s="138"/>
      <c r="E51" s="138"/>
      <c r="F51" s="138"/>
      <c r="G51" s="138"/>
      <c r="H51" s="102"/>
      <c r="I51" s="139"/>
      <c r="J51" s="107"/>
      <c r="K51" s="107"/>
      <c r="L51" s="107"/>
      <c r="M51" s="140"/>
      <c r="N51" s="141"/>
      <c r="O51" s="107"/>
      <c r="P51" s="107"/>
      <c r="Q51" s="107"/>
      <c r="R51" s="105"/>
      <c r="S51" s="106"/>
      <c r="T51" s="107"/>
      <c r="U51" s="107"/>
      <c r="V51" s="107"/>
      <c r="W51" s="140"/>
      <c r="X51" s="141"/>
      <c r="Y51" s="164" t="s">
        <v>24</v>
      </c>
      <c r="Z51" s="107"/>
      <c r="AA51" s="107"/>
      <c r="AB51" s="107"/>
      <c r="AC51" s="68"/>
      <c r="AD51" s="143"/>
      <c r="AE51" s="144"/>
      <c r="AF51" s="144"/>
      <c r="AG51" s="145"/>
      <c r="AH51" s="146" t="s">
        <v>43</v>
      </c>
      <c r="AI51" s="138"/>
      <c r="AJ51" s="138"/>
      <c r="AK51" s="138"/>
      <c r="AL51" s="147"/>
      <c r="AM51" s="115"/>
      <c r="AN51" s="107"/>
      <c r="AO51" s="141"/>
      <c r="AP51" s="107"/>
      <c r="AQ51" s="107"/>
      <c r="AR51" s="141"/>
      <c r="AS51" s="140"/>
      <c r="AT51" s="141"/>
      <c r="AU51" s="107"/>
      <c r="AV51" s="140"/>
      <c r="AW51" s="141"/>
      <c r="AX51" s="164" t="s">
        <v>24</v>
      </c>
      <c r="AY51" s="107"/>
      <c r="AZ51" s="107"/>
      <c r="BA51" s="140"/>
      <c r="BB51" s="141"/>
      <c r="BC51" s="107"/>
      <c r="BD51" s="107"/>
      <c r="BE51" s="107"/>
      <c r="BF51" s="140"/>
      <c r="BG51" s="84"/>
      <c r="BH51" s="144"/>
      <c r="BI51" s="144"/>
      <c r="BJ51" s="144"/>
      <c r="BK51" s="145"/>
      <c r="BL51" s="146" t="s">
        <v>43</v>
      </c>
      <c r="BM51" s="107"/>
      <c r="BN51" s="107"/>
      <c r="BO51" s="140"/>
      <c r="BP51" s="148"/>
      <c r="BQ51" s="152"/>
      <c r="BR51" s="138"/>
      <c r="BS51" s="138"/>
      <c r="BT51" s="138"/>
      <c r="BU51" s="147"/>
      <c r="BV51" s="119"/>
      <c r="BW51" s="107"/>
      <c r="BX51" s="107"/>
      <c r="BY51" s="107"/>
      <c r="BZ51" s="140"/>
      <c r="CA51" s="141"/>
      <c r="CB51" s="107"/>
      <c r="CC51" s="107"/>
      <c r="CD51" s="107"/>
      <c r="CE51" s="126"/>
      <c r="CF51" s="141"/>
      <c r="CG51" s="107"/>
      <c r="CH51" s="107"/>
      <c r="CI51" s="107"/>
      <c r="CJ51" s="140"/>
      <c r="CK51" s="291">
        <v>2</v>
      </c>
      <c r="CL51" s="291">
        <v>68</v>
      </c>
      <c r="CM51" s="290">
        <v>2.8999999999999999</v>
      </c>
    </row>
    <row r="52" ht="18.75">
      <c r="A52" s="97"/>
      <c r="B52" s="247" t="s">
        <v>63</v>
      </c>
      <c r="C52" s="137"/>
      <c r="D52" s="138"/>
      <c r="E52" s="138"/>
      <c r="F52" s="138"/>
      <c r="G52" s="138"/>
      <c r="H52" s="102"/>
      <c r="I52" s="139"/>
      <c r="J52" s="107"/>
      <c r="K52" s="107"/>
      <c r="L52" s="107"/>
      <c r="M52" s="140"/>
      <c r="N52" s="141"/>
      <c r="O52" s="107"/>
      <c r="P52" s="107"/>
      <c r="Q52" s="107"/>
      <c r="R52" s="105"/>
      <c r="S52" s="106"/>
      <c r="T52" s="107"/>
      <c r="U52" s="107"/>
      <c r="V52" s="107"/>
      <c r="W52" s="140"/>
      <c r="X52" s="141"/>
      <c r="Y52" s="355"/>
      <c r="Z52" s="107"/>
      <c r="AA52" s="107"/>
      <c r="AB52" s="107"/>
      <c r="AC52" s="68"/>
      <c r="AD52" s="156"/>
      <c r="AE52" s="157"/>
      <c r="AF52" s="157"/>
      <c r="AG52" s="158"/>
      <c r="AH52" s="146" t="s">
        <v>43</v>
      </c>
      <c r="AI52" s="138"/>
      <c r="AJ52" s="138"/>
      <c r="AK52" s="138"/>
      <c r="AL52" s="147"/>
      <c r="AM52" s="159"/>
      <c r="AN52" s="160"/>
      <c r="AO52" s="161"/>
      <c r="AP52" s="160"/>
      <c r="AQ52" s="160"/>
      <c r="AR52" s="161"/>
      <c r="AS52" s="162"/>
      <c r="AT52" s="161"/>
      <c r="AU52" s="160"/>
      <c r="AV52" s="162"/>
      <c r="AW52" s="141"/>
      <c r="AX52" s="355"/>
      <c r="AY52" s="160"/>
      <c r="AZ52" s="160"/>
      <c r="BA52" s="162"/>
      <c r="BB52" s="141"/>
      <c r="BC52" s="107"/>
      <c r="BD52" s="107"/>
      <c r="BE52" s="107"/>
      <c r="BF52" s="140"/>
      <c r="BG52" s="84"/>
      <c r="BH52" s="157"/>
      <c r="BI52" s="157"/>
      <c r="BJ52" s="157"/>
      <c r="BK52" s="145"/>
      <c r="BL52" s="146" t="s">
        <v>43</v>
      </c>
      <c r="BM52" s="160"/>
      <c r="BN52" s="160"/>
      <c r="BO52" s="162"/>
      <c r="BP52" s="163"/>
      <c r="BQ52" s="167"/>
      <c r="BR52" s="168"/>
      <c r="BS52" s="168"/>
      <c r="BT52" s="248" t="s">
        <v>25</v>
      </c>
      <c r="BU52" s="169"/>
      <c r="BV52" s="170"/>
      <c r="BW52" s="160"/>
      <c r="BX52" s="160"/>
      <c r="BY52" s="160"/>
      <c r="BZ52" s="162"/>
      <c r="CA52" s="141"/>
      <c r="CB52" s="107"/>
      <c r="CC52" s="107"/>
      <c r="CD52" s="107"/>
      <c r="CE52" s="126"/>
      <c r="CF52" s="141"/>
      <c r="CG52" s="107"/>
      <c r="CH52" s="107"/>
      <c r="CI52" s="107"/>
      <c r="CJ52" s="140"/>
      <c r="CK52" s="291">
        <v>1</v>
      </c>
      <c r="CL52" s="291">
        <v>34</v>
      </c>
      <c r="CM52" s="290">
        <v>2.8999999999999999</v>
      </c>
    </row>
    <row r="53" ht="18.75">
      <c r="A53" s="97"/>
      <c r="B53" s="247" t="s">
        <v>64</v>
      </c>
      <c r="C53" s="137"/>
      <c r="D53" s="138"/>
      <c r="E53" s="138"/>
      <c r="F53" s="138"/>
      <c r="G53" s="138"/>
      <c r="H53" s="102"/>
      <c r="I53" s="155"/>
      <c r="J53" s="107"/>
      <c r="K53" s="107"/>
      <c r="L53" s="107"/>
      <c r="M53" s="140"/>
      <c r="N53" s="141"/>
      <c r="O53" s="107"/>
      <c r="P53" s="107"/>
      <c r="Q53" s="107"/>
      <c r="R53" s="105"/>
      <c r="S53" s="106"/>
      <c r="T53" s="107"/>
      <c r="U53" s="107"/>
      <c r="V53" s="107"/>
      <c r="W53" s="140"/>
      <c r="X53" s="141"/>
      <c r="Y53" s="107"/>
      <c r="Z53" s="107"/>
      <c r="AA53" s="107"/>
      <c r="AB53" s="107"/>
      <c r="AC53" s="68"/>
      <c r="AD53" s="156"/>
      <c r="AE53" s="157"/>
      <c r="AF53" s="157"/>
      <c r="AG53" s="158"/>
      <c r="AH53" s="146" t="s">
        <v>43</v>
      </c>
      <c r="AI53" s="138"/>
      <c r="AJ53" s="138"/>
      <c r="AK53" s="138"/>
      <c r="AL53" s="147"/>
      <c r="AM53" s="159"/>
      <c r="AN53" s="160"/>
      <c r="AO53" s="161"/>
      <c r="AP53" s="160"/>
      <c r="AQ53" s="160"/>
      <c r="AR53" s="161"/>
      <c r="AS53" s="162"/>
      <c r="AT53" s="161"/>
      <c r="AU53" s="160"/>
      <c r="AV53" s="162"/>
      <c r="AW53" s="141"/>
      <c r="AX53" s="107"/>
      <c r="AY53" s="160"/>
      <c r="AZ53" s="160"/>
      <c r="BA53" s="162"/>
      <c r="BB53" s="219" t="s">
        <v>34</v>
      </c>
      <c r="BC53" s="107"/>
      <c r="BD53" s="107"/>
      <c r="BE53" s="107"/>
      <c r="BF53" s="140"/>
      <c r="BG53" s="84"/>
      <c r="BH53" s="157"/>
      <c r="BI53" s="157"/>
      <c r="BJ53" s="157"/>
      <c r="BK53" s="145"/>
      <c r="BL53" s="146" t="s">
        <v>43</v>
      </c>
      <c r="BM53" s="160"/>
      <c r="BN53" s="160"/>
      <c r="BO53" s="166"/>
      <c r="BP53" s="163"/>
      <c r="BQ53" s="167"/>
      <c r="BR53" s="168"/>
      <c r="BS53" s="168"/>
      <c r="BT53" s="168"/>
      <c r="BU53" s="169"/>
      <c r="BV53" s="170"/>
      <c r="BW53" s="160"/>
      <c r="BX53" s="160"/>
      <c r="BY53" s="160"/>
      <c r="BZ53" s="162"/>
      <c r="CA53" s="141"/>
      <c r="CB53" s="107"/>
      <c r="CC53" s="107"/>
      <c r="CD53" s="107"/>
      <c r="CE53" s="140"/>
      <c r="CF53" s="141"/>
      <c r="CG53" s="107"/>
      <c r="CH53" s="107"/>
      <c r="CI53" s="107"/>
      <c r="CJ53" s="140"/>
      <c r="CK53" s="291">
        <v>1</v>
      </c>
      <c r="CL53" s="291">
        <v>34</v>
      </c>
      <c r="CM53" s="290">
        <v>2.8999999999999999</v>
      </c>
    </row>
    <row r="54" ht="18.75">
      <c r="A54" s="97"/>
      <c r="B54" s="247" t="s">
        <v>28</v>
      </c>
      <c r="C54" s="174"/>
      <c r="D54" s="175"/>
      <c r="E54" s="175"/>
      <c r="F54" s="175"/>
      <c r="G54" s="175"/>
      <c r="H54" s="176"/>
      <c r="I54" s="177"/>
      <c r="J54" s="178"/>
      <c r="K54" s="178"/>
      <c r="L54" s="178"/>
      <c r="M54" s="179"/>
      <c r="N54" s="141"/>
      <c r="O54" s="178"/>
      <c r="P54" s="107"/>
      <c r="Q54" s="178"/>
      <c r="R54" s="105"/>
      <c r="S54" s="106"/>
      <c r="T54" s="107"/>
      <c r="U54" s="107"/>
      <c r="V54" s="107"/>
      <c r="W54" s="140"/>
      <c r="X54" s="181"/>
      <c r="Y54" s="182"/>
      <c r="Z54" s="182"/>
      <c r="AA54" s="183"/>
      <c r="AB54" s="182"/>
      <c r="AC54" s="68"/>
      <c r="AD54" s="184"/>
      <c r="AE54" s="185"/>
      <c r="AF54" s="186"/>
      <c r="AG54" s="187"/>
      <c r="AH54" s="188" t="s">
        <v>43</v>
      </c>
      <c r="AI54" s="189"/>
      <c r="AJ54" s="189"/>
      <c r="AK54" s="189"/>
      <c r="AL54" s="190"/>
      <c r="AM54" s="191"/>
      <c r="AN54" s="182"/>
      <c r="AO54" s="181"/>
      <c r="AP54" s="192"/>
      <c r="AQ54" s="182"/>
      <c r="AR54" s="181"/>
      <c r="AS54" s="193"/>
      <c r="AT54" s="181"/>
      <c r="AU54" s="182"/>
      <c r="AV54" s="193"/>
      <c r="AW54" s="181"/>
      <c r="AX54" s="182"/>
      <c r="AY54" s="182"/>
      <c r="AZ54" s="182"/>
      <c r="BA54" s="193"/>
      <c r="BB54" s="181"/>
      <c r="BC54" s="195" t="s">
        <v>58</v>
      </c>
      <c r="BD54" s="182"/>
      <c r="BE54" s="182"/>
      <c r="BF54" s="193"/>
      <c r="BG54" s="84"/>
      <c r="BH54" s="185"/>
      <c r="BI54" s="185"/>
      <c r="BJ54" s="185"/>
      <c r="BK54" s="187"/>
      <c r="BL54" s="188" t="s">
        <v>43</v>
      </c>
      <c r="BM54" s="182"/>
      <c r="BN54" s="182"/>
      <c r="BO54" s="197"/>
      <c r="BP54" s="194"/>
      <c r="BQ54" s="198"/>
      <c r="BR54" s="189"/>
      <c r="BS54" s="189"/>
      <c r="BT54" s="189"/>
      <c r="BU54" s="190"/>
      <c r="BV54" s="199"/>
      <c r="BW54" s="182"/>
      <c r="BX54" s="182"/>
      <c r="BY54" s="200"/>
      <c r="BZ54" s="193"/>
      <c r="CA54" s="181"/>
      <c r="CB54" s="182"/>
      <c r="CC54" s="182"/>
      <c r="CD54" s="182"/>
      <c r="CE54" s="193"/>
      <c r="CF54" s="181"/>
      <c r="CG54" s="182"/>
      <c r="CH54" s="182"/>
      <c r="CI54" s="182"/>
      <c r="CJ54" s="193"/>
      <c r="CK54" s="289">
        <v>1</v>
      </c>
      <c r="CL54" s="289">
        <v>68</v>
      </c>
      <c r="CM54" s="290">
        <v>1.5</v>
      </c>
    </row>
    <row r="55" ht="18.75">
      <c r="A55" s="97"/>
      <c r="B55" s="247" t="s">
        <v>49</v>
      </c>
      <c r="C55" s="174"/>
      <c r="D55" s="138"/>
      <c r="E55" s="138"/>
      <c r="F55" s="138"/>
      <c r="G55" s="138"/>
      <c r="H55" s="102"/>
      <c r="I55" s="139"/>
      <c r="J55" s="107"/>
      <c r="K55" s="107"/>
      <c r="L55" s="107"/>
      <c r="M55" s="179"/>
      <c r="N55" s="141"/>
      <c r="O55" s="107"/>
      <c r="P55" s="203"/>
      <c r="Q55" s="178"/>
      <c r="R55" s="105"/>
      <c r="S55" s="106"/>
      <c r="T55" s="107"/>
      <c r="U55" s="107"/>
      <c r="V55" s="178"/>
      <c r="W55" s="140"/>
      <c r="X55" s="181"/>
      <c r="Y55" s="182"/>
      <c r="Z55" s="182"/>
      <c r="AA55" s="182"/>
      <c r="AB55" s="182"/>
      <c r="AC55" s="68"/>
      <c r="AD55" s="184"/>
      <c r="AE55" s="144"/>
      <c r="AF55" s="186"/>
      <c r="AG55" s="187"/>
      <c r="AH55" s="188" t="s">
        <v>43</v>
      </c>
      <c r="AI55" s="189"/>
      <c r="AJ55" s="189"/>
      <c r="AK55" s="189"/>
      <c r="AL55" s="190"/>
      <c r="AM55" s="191"/>
      <c r="AN55" s="182"/>
      <c r="AO55" s="181"/>
      <c r="AP55" s="182"/>
      <c r="AQ55" s="107"/>
      <c r="AR55" s="141"/>
      <c r="AS55" s="193"/>
      <c r="AT55" s="141"/>
      <c r="AU55" s="182"/>
      <c r="AV55" s="140"/>
      <c r="AW55" s="141"/>
      <c r="AX55" s="107"/>
      <c r="AY55" s="182"/>
      <c r="AZ55" s="107"/>
      <c r="BA55" s="193"/>
      <c r="BB55" s="204"/>
      <c r="BC55" s="205"/>
      <c r="BD55" s="252" t="s">
        <v>65</v>
      </c>
      <c r="BE55" s="205"/>
      <c r="BF55" s="206"/>
      <c r="BG55" s="84"/>
      <c r="BH55" s="185"/>
      <c r="BI55" s="144"/>
      <c r="BJ55" s="207"/>
      <c r="BK55" s="112"/>
      <c r="BL55" s="188" t="s">
        <v>43</v>
      </c>
      <c r="BM55" s="104"/>
      <c r="BN55" s="192"/>
      <c r="BO55" s="209"/>
      <c r="BP55" s="106"/>
      <c r="BQ55" s="210"/>
      <c r="BR55" s="101"/>
      <c r="BS55" s="211"/>
      <c r="BT55" s="212"/>
      <c r="BU55" s="101"/>
      <c r="BV55" s="199"/>
      <c r="BW55" s="213"/>
      <c r="BX55" s="192"/>
      <c r="BY55" s="104"/>
      <c r="BZ55" s="214"/>
      <c r="CA55" s="215"/>
      <c r="CB55" s="192"/>
      <c r="CC55" s="192"/>
      <c r="CD55" s="192"/>
      <c r="CE55" s="214"/>
      <c r="CF55" s="215"/>
      <c r="CG55" s="192"/>
      <c r="CH55" s="192"/>
      <c r="CI55" s="192"/>
      <c r="CJ55" s="214"/>
      <c r="CK55" s="289">
        <v>1</v>
      </c>
      <c r="CL55" s="289">
        <v>34</v>
      </c>
      <c r="CM55" s="290">
        <v>2.8999999999999999</v>
      </c>
    </row>
    <row r="56" ht="18.75">
      <c r="A56" s="97"/>
      <c r="B56" s="247" t="s">
        <v>30</v>
      </c>
      <c r="C56" s="137"/>
      <c r="D56" s="138"/>
      <c r="E56" s="138"/>
      <c r="F56" s="138"/>
      <c r="G56" s="138"/>
      <c r="H56" s="102"/>
      <c r="I56" s="139"/>
      <c r="J56" s="107"/>
      <c r="K56" s="107"/>
      <c r="L56" s="107"/>
      <c r="M56" s="140"/>
      <c r="N56" s="141"/>
      <c r="O56" s="107"/>
      <c r="P56" s="107"/>
      <c r="Q56" s="107"/>
      <c r="R56" s="140"/>
      <c r="S56" s="103"/>
      <c r="T56" s="107"/>
      <c r="U56" s="107"/>
      <c r="V56" s="107"/>
      <c r="W56" s="140"/>
      <c r="X56" s="141"/>
      <c r="Y56" s="107"/>
      <c r="Z56" s="107"/>
      <c r="AA56" s="164" t="s">
        <v>34</v>
      </c>
      <c r="AB56" s="107"/>
      <c r="AC56" s="68"/>
      <c r="AD56" s="143"/>
      <c r="AE56" s="144"/>
      <c r="AF56" s="144"/>
      <c r="AG56" s="145"/>
      <c r="AH56" s="146" t="s">
        <v>43</v>
      </c>
      <c r="AI56" s="138"/>
      <c r="AJ56" s="138"/>
      <c r="AK56" s="138"/>
      <c r="AL56" s="147"/>
      <c r="AM56" s="115"/>
      <c r="AN56" s="107"/>
      <c r="AO56" s="141"/>
      <c r="AP56" s="107"/>
      <c r="AQ56" s="107"/>
      <c r="AR56" s="106"/>
      <c r="AS56" s="140"/>
      <c r="AT56" s="141"/>
      <c r="AU56" s="107"/>
      <c r="AV56" s="140"/>
      <c r="AW56" s="141"/>
      <c r="AX56" s="107"/>
      <c r="AY56" s="107"/>
      <c r="AZ56" s="107"/>
      <c r="BA56" s="140"/>
      <c r="BB56" s="149"/>
      <c r="BC56" s="149"/>
      <c r="BD56" s="149"/>
      <c r="BE56" s="149"/>
      <c r="BF56" s="150"/>
      <c r="BG56" s="84"/>
      <c r="BH56" s="144"/>
      <c r="BI56" s="144"/>
      <c r="BJ56" s="144"/>
      <c r="BK56" s="145"/>
      <c r="BL56" s="146" t="s">
        <v>43</v>
      </c>
      <c r="BM56" s="107"/>
      <c r="BN56" s="107"/>
      <c r="BO56" s="267" t="s">
        <v>34</v>
      </c>
      <c r="BP56" s="148"/>
      <c r="BQ56" s="152"/>
      <c r="BR56" s="138"/>
      <c r="BS56" s="138"/>
      <c r="BT56" s="138"/>
      <c r="BU56" s="147"/>
      <c r="BV56" s="119"/>
      <c r="BW56" s="107"/>
      <c r="BX56" s="107"/>
      <c r="BY56" s="107"/>
      <c r="BZ56" s="140"/>
      <c r="CA56" s="141"/>
      <c r="CB56" s="132"/>
      <c r="CC56" s="107"/>
      <c r="CD56" s="107"/>
      <c r="CE56" s="140"/>
      <c r="CF56" s="141"/>
      <c r="CG56" s="107"/>
      <c r="CH56" s="107"/>
      <c r="CI56" s="107"/>
      <c r="CJ56" s="140"/>
      <c r="CK56" s="291">
        <v>2</v>
      </c>
      <c r="CL56" s="291">
        <v>68</v>
      </c>
      <c r="CM56" s="290">
        <v>2.8999999999999999</v>
      </c>
    </row>
    <row r="57" ht="18.75">
      <c r="A57" s="97"/>
      <c r="B57" s="247" t="s">
        <v>31</v>
      </c>
      <c r="C57" s="137"/>
      <c r="D57" s="138"/>
      <c r="E57" s="138"/>
      <c r="F57" s="138"/>
      <c r="G57" s="138"/>
      <c r="H57" s="102"/>
      <c r="I57" s="139"/>
      <c r="J57" s="107"/>
      <c r="K57" s="107"/>
      <c r="L57" s="107"/>
      <c r="M57" s="140"/>
      <c r="N57" s="141"/>
      <c r="O57" s="107"/>
      <c r="P57" s="107"/>
      <c r="Q57" s="107"/>
      <c r="R57" s="105"/>
      <c r="S57" s="106"/>
      <c r="T57" s="107"/>
      <c r="U57" s="107"/>
      <c r="V57" s="107"/>
      <c r="W57" s="140"/>
      <c r="X57" s="141"/>
      <c r="Y57" s="107"/>
      <c r="Z57" s="107"/>
      <c r="AA57" s="107"/>
      <c r="AB57" s="107"/>
      <c r="AC57" s="68"/>
      <c r="AD57" s="143"/>
      <c r="AE57" s="144"/>
      <c r="AF57" s="144"/>
      <c r="AG57" s="145"/>
      <c r="AH57" s="146" t="s">
        <v>43</v>
      </c>
      <c r="AI57" s="138"/>
      <c r="AJ57" s="138"/>
      <c r="AK57" s="138"/>
      <c r="AL57" s="147"/>
      <c r="AM57" s="115"/>
      <c r="AN57" s="107"/>
      <c r="AO57" s="141"/>
      <c r="AP57" s="107"/>
      <c r="AQ57" s="107"/>
      <c r="AR57" s="141"/>
      <c r="AS57" s="140"/>
      <c r="AT57" s="141"/>
      <c r="AU57" s="107"/>
      <c r="AV57" s="140"/>
      <c r="AW57" s="141"/>
      <c r="AX57" s="107"/>
      <c r="AY57" s="107"/>
      <c r="AZ57" s="164" t="s">
        <v>68</v>
      </c>
      <c r="BA57" s="140"/>
      <c r="BB57" s="141"/>
      <c r="BC57" s="107"/>
      <c r="BD57" s="107"/>
      <c r="BE57" s="107"/>
      <c r="BF57" s="140"/>
      <c r="BG57" s="84"/>
      <c r="BH57" s="144"/>
      <c r="BI57" s="144"/>
      <c r="BJ57" s="144"/>
      <c r="BK57" s="145"/>
      <c r="BL57" s="146" t="s">
        <v>43</v>
      </c>
      <c r="BM57" s="107"/>
      <c r="BN57" s="107"/>
      <c r="BO57" s="140"/>
      <c r="BP57" s="148"/>
      <c r="BQ57" s="152"/>
      <c r="BR57" s="138"/>
      <c r="BS57" s="138"/>
      <c r="BT57" s="138"/>
      <c r="BU57" s="147"/>
      <c r="BV57" s="119"/>
      <c r="BW57" s="107"/>
      <c r="BX57" s="107"/>
      <c r="BY57" s="107"/>
      <c r="BZ57" s="140"/>
      <c r="CA57" s="141"/>
      <c r="CB57" s="107"/>
      <c r="CC57" s="107"/>
      <c r="CD57" s="107"/>
      <c r="CE57" s="126"/>
      <c r="CF57" s="141"/>
      <c r="CG57" s="107"/>
      <c r="CH57" s="107"/>
      <c r="CI57" s="107"/>
      <c r="CJ57" s="140"/>
      <c r="CK57" s="289">
        <v>1</v>
      </c>
      <c r="CL57" s="289">
        <v>68</v>
      </c>
      <c r="CM57" s="290">
        <v>1.5</v>
      </c>
    </row>
    <row r="58" ht="18.75">
      <c r="A58" s="97"/>
      <c r="B58" s="247" t="s">
        <v>66</v>
      </c>
      <c r="C58" s="137"/>
      <c r="D58" s="138"/>
      <c r="E58" s="138"/>
      <c r="F58" s="138"/>
      <c r="G58" s="138"/>
      <c r="H58" s="102"/>
      <c r="I58" s="139"/>
      <c r="J58" s="107"/>
      <c r="K58" s="107"/>
      <c r="L58" s="107"/>
      <c r="M58" s="140"/>
      <c r="N58" s="141"/>
      <c r="O58" s="107"/>
      <c r="P58" s="107"/>
      <c r="Q58" s="107"/>
      <c r="R58" s="140"/>
      <c r="S58" s="103"/>
      <c r="T58" s="107"/>
      <c r="U58" s="107"/>
      <c r="V58" s="107"/>
      <c r="W58" s="140"/>
      <c r="X58" s="141"/>
      <c r="Y58" s="107"/>
      <c r="Z58" s="107"/>
      <c r="AA58" s="107"/>
      <c r="AB58" s="107"/>
      <c r="AC58" s="68"/>
      <c r="AD58" s="143"/>
      <c r="AE58" s="144"/>
      <c r="AF58" s="144"/>
      <c r="AG58" s="145"/>
      <c r="AH58" s="146" t="s">
        <v>43</v>
      </c>
      <c r="AI58" s="138"/>
      <c r="AJ58" s="138"/>
      <c r="AK58" s="138"/>
      <c r="AL58" s="147"/>
      <c r="AM58" s="115"/>
      <c r="AN58" s="107"/>
      <c r="AO58" s="141"/>
      <c r="AP58" s="107"/>
      <c r="AQ58" s="107"/>
      <c r="AR58" s="106"/>
      <c r="AS58" s="140"/>
      <c r="AT58" s="141"/>
      <c r="AU58" s="107"/>
      <c r="AV58" s="140"/>
      <c r="AW58" s="141"/>
      <c r="AX58" s="107"/>
      <c r="AY58" s="164" t="s">
        <v>36</v>
      </c>
      <c r="AZ58" s="107"/>
      <c r="BA58" s="140"/>
      <c r="BB58" s="149"/>
      <c r="BC58" s="149"/>
      <c r="BD58" s="149"/>
      <c r="BE58" s="149"/>
      <c r="BF58" s="150"/>
      <c r="BG58" s="84"/>
      <c r="BH58" s="144"/>
      <c r="BI58" s="144"/>
      <c r="BJ58" s="144"/>
      <c r="BK58" s="145"/>
      <c r="BL58" s="146" t="s">
        <v>43</v>
      </c>
      <c r="BM58" s="107"/>
      <c r="BN58" s="107"/>
      <c r="BO58" s="140"/>
      <c r="BP58" s="148"/>
      <c r="BQ58" s="152"/>
      <c r="BR58" s="138"/>
      <c r="BS58" s="138"/>
      <c r="BT58" s="138"/>
      <c r="BU58" s="147"/>
      <c r="BV58" s="119"/>
      <c r="BW58" s="107"/>
      <c r="BX58" s="107"/>
      <c r="BY58" s="107"/>
      <c r="BZ58" s="140"/>
      <c r="CA58" s="141"/>
      <c r="CB58" s="132"/>
      <c r="CC58" s="107"/>
      <c r="CD58" s="107"/>
      <c r="CE58" s="140"/>
      <c r="CF58" s="141"/>
      <c r="CG58" s="107"/>
      <c r="CH58" s="107"/>
      <c r="CI58" s="107"/>
      <c r="CJ58" s="140"/>
      <c r="CK58" s="289">
        <v>1</v>
      </c>
      <c r="CL58" s="289">
        <v>68</v>
      </c>
      <c r="CM58" s="290">
        <v>1.5</v>
      </c>
    </row>
    <row r="59" ht="18.75">
      <c r="A59" s="97"/>
      <c r="B59" s="247" t="s">
        <v>35</v>
      </c>
      <c r="C59" s="137"/>
      <c r="D59" s="138"/>
      <c r="E59" s="138"/>
      <c r="F59" s="138"/>
      <c r="G59" s="138"/>
      <c r="H59" s="102"/>
      <c r="I59" s="139"/>
      <c r="J59" s="107"/>
      <c r="K59" s="107"/>
      <c r="L59" s="107"/>
      <c r="M59" s="140"/>
      <c r="N59" s="141"/>
      <c r="O59" s="107"/>
      <c r="P59" s="107"/>
      <c r="Q59" s="107"/>
      <c r="R59" s="105"/>
      <c r="S59" s="106"/>
      <c r="T59" s="107"/>
      <c r="U59" s="107"/>
      <c r="V59" s="107"/>
      <c r="W59" s="140"/>
      <c r="X59" s="141"/>
      <c r="Y59" s="107"/>
      <c r="Z59" s="107"/>
      <c r="AA59" s="107"/>
      <c r="AB59" s="107"/>
      <c r="AC59" s="68"/>
      <c r="AD59" s="143"/>
      <c r="AE59" s="144"/>
      <c r="AF59" s="144"/>
      <c r="AG59" s="145"/>
      <c r="AH59" s="146" t="s">
        <v>43</v>
      </c>
      <c r="AI59" s="138"/>
      <c r="AJ59" s="138"/>
      <c r="AK59" s="138"/>
      <c r="AL59" s="147"/>
      <c r="AM59" s="115"/>
      <c r="AN59" s="107"/>
      <c r="AO59" s="141"/>
      <c r="AP59" s="107"/>
      <c r="AQ59" s="107"/>
      <c r="AR59" s="141"/>
      <c r="AS59" s="140"/>
      <c r="AT59" s="141"/>
      <c r="AU59" s="107"/>
      <c r="AV59" s="140"/>
      <c r="AW59" s="141"/>
      <c r="AX59" s="107"/>
      <c r="AY59" s="107"/>
      <c r="AZ59" s="107"/>
      <c r="BA59" s="140"/>
      <c r="BB59" s="141"/>
      <c r="BC59" s="107"/>
      <c r="BD59" s="107"/>
      <c r="BE59" s="107"/>
      <c r="BF59" s="140"/>
      <c r="BG59" s="84"/>
      <c r="BH59" s="144"/>
      <c r="BI59" s="144"/>
      <c r="BJ59" s="144"/>
      <c r="BK59" s="145"/>
      <c r="BL59" s="146" t="s">
        <v>43</v>
      </c>
      <c r="BM59" s="107"/>
      <c r="BN59" s="107"/>
      <c r="BO59" s="140"/>
      <c r="BP59" s="148"/>
      <c r="BQ59" s="152"/>
      <c r="BR59" s="138"/>
      <c r="BS59" s="138"/>
      <c r="BT59" s="138"/>
      <c r="BU59" s="147"/>
      <c r="BV59" s="119"/>
      <c r="BW59" s="107"/>
      <c r="BX59" s="107"/>
      <c r="BY59" s="107"/>
      <c r="BZ59" s="140"/>
      <c r="CA59" s="141"/>
      <c r="CB59" s="107"/>
      <c r="CC59" s="107"/>
      <c r="CD59" s="107"/>
      <c r="CE59" s="153" t="s">
        <v>34</v>
      </c>
      <c r="CF59" s="141"/>
      <c r="CG59" s="107"/>
      <c r="CH59" s="107"/>
      <c r="CI59" s="107"/>
      <c r="CJ59" s="140"/>
      <c r="CK59" s="289">
        <v>1</v>
      </c>
      <c r="CL59" s="289">
        <v>34</v>
      </c>
      <c r="CM59" s="290">
        <v>2.8999999999999999</v>
      </c>
    </row>
    <row r="60" ht="18.75">
      <c r="A60" s="172"/>
      <c r="B60" s="249" t="s">
        <v>37</v>
      </c>
      <c r="C60" s="137"/>
      <c r="D60" s="138"/>
      <c r="E60" s="138"/>
      <c r="F60" s="138"/>
      <c r="G60" s="138"/>
      <c r="H60" s="102"/>
      <c r="I60" s="155"/>
      <c r="J60" s="107"/>
      <c r="K60" s="107"/>
      <c r="L60" s="107"/>
      <c r="M60" s="140"/>
      <c r="N60" s="141"/>
      <c r="O60" s="107"/>
      <c r="P60" s="107"/>
      <c r="Q60" s="107"/>
      <c r="R60" s="105"/>
      <c r="S60" s="106"/>
      <c r="T60" s="107"/>
      <c r="U60" s="107"/>
      <c r="V60" s="107"/>
      <c r="W60" s="140"/>
      <c r="X60" s="141"/>
      <c r="Y60" s="107"/>
      <c r="Z60" s="107"/>
      <c r="AA60" s="107"/>
      <c r="AB60" s="107"/>
      <c r="AC60" s="68"/>
      <c r="AD60" s="156"/>
      <c r="AE60" s="157"/>
      <c r="AF60" s="157"/>
      <c r="AG60" s="158"/>
      <c r="AH60" s="146" t="s">
        <v>43</v>
      </c>
      <c r="AI60" s="138"/>
      <c r="AJ60" s="138"/>
      <c r="AK60" s="138"/>
      <c r="AL60" s="147"/>
      <c r="AM60" s="159"/>
      <c r="AN60" s="160"/>
      <c r="AO60" s="161"/>
      <c r="AP60" s="160"/>
      <c r="AQ60" s="160"/>
      <c r="AR60" s="161"/>
      <c r="AS60" s="162"/>
      <c r="AT60" s="161"/>
      <c r="AU60" s="160"/>
      <c r="AV60" s="162"/>
      <c r="AW60" s="141"/>
      <c r="AX60" s="107"/>
      <c r="AY60" s="160"/>
      <c r="AZ60" s="160"/>
      <c r="BA60" s="162"/>
      <c r="BB60" s="141"/>
      <c r="BC60" s="107"/>
      <c r="BD60" s="107"/>
      <c r="BE60" s="107"/>
      <c r="BF60" s="140"/>
      <c r="BG60" s="84"/>
      <c r="BH60" s="157"/>
      <c r="BI60" s="157"/>
      <c r="BJ60" s="157"/>
      <c r="BK60" s="145"/>
      <c r="BL60" s="146" t="s">
        <v>43</v>
      </c>
      <c r="BM60" s="160"/>
      <c r="BN60" s="160"/>
      <c r="BO60" s="166"/>
      <c r="BP60" s="163"/>
      <c r="BQ60" s="167"/>
      <c r="BR60" s="168"/>
      <c r="BS60" s="248" t="s">
        <v>34</v>
      </c>
      <c r="BT60" s="168"/>
      <c r="BU60" s="169"/>
      <c r="BV60" s="170"/>
      <c r="BW60" s="160"/>
      <c r="BX60" s="160"/>
      <c r="BY60" s="160"/>
      <c r="BZ60" s="162"/>
      <c r="CA60" s="141"/>
      <c r="CB60" s="107"/>
      <c r="CC60" s="107"/>
      <c r="CD60" s="107"/>
      <c r="CE60" s="140"/>
      <c r="CF60" s="141"/>
      <c r="CG60" s="107"/>
      <c r="CH60" s="107"/>
      <c r="CI60" s="107"/>
      <c r="CJ60" s="140"/>
      <c r="CK60" s="287">
        <v>1</v>
      </c>
      <c r="CL60" s="287">
        <v>34</v>
      </c>
      <c r="CM60" s="288">
        <v>2.8999999999999999</v>
      </c>
    </row>
    <row r="61" ht="18.75">
      <c r="A61" s="201"/>
      <c r="B61" s="251" t="s">
        <v>38</v>
      </c>
      <c r="C61" s="174"/>
      <c r="D61" s="175"/>
      <c r="E61" s="175"/>
      <c r="F61" s="175"/>
      <c r="G61" s="175"/>
      <c r="H61" s="176"/>
      <c r="I61" s="177"/>
      <c r="J61" s="178"/>
      <c r="K61" s="178"/>
      <c r="L61" s="178"/>
      <c r="M61" s="179"/>
      <c r="N61" s="141"/>
      <c r="O61" s="178"/>
      <c r="P61" s="107"/>
      <c r="Q61" s="178"/>
      <c r="R61" s="105"/>
      <c r="S61" s="106"/>
      <c r="T61" s="107"/>
      <c r="U61" s="107"/>
      <c r="V61" s="107"/>
      <c r="W61" s="140"/>
      <c r="X61" s="181"/>
      <c r="Y61" s="182"/>
      <c r="Z61" s="182"/>
      <c r="AA61" s="183"/>
      <c r="AB61" s="182"/>
      <c r="AC61" s="68"/>
      <c r="AD61" s="184"/>
      <c r="AE61" s="185"/>
      <c r="AF61" s="186"/>
      <c r="AG61" s="187"/>
      <c r="AH61" s="188" t="s">
        <v>43</v>
      </c>
      <c r="AI61" s="195" t="s">
        <v>32</v>
      </c>
      <c r="AJ61" s="189"/>
      <c r="AK61" s="189"/>
      <c r="AL61" s="190"/>
      <c r="AM61" s="191"/>
      <c r="AN61" s="182"/>
      <c r="AO61" s="181"/>
      <c r="AP61" s="192"/>
      <c r="AQ61" s="182"/>
      <c r="AR61" s="181"/>
      <c r="AS61" s="193"/>
      <c r="AT61" s="181"/>
      <c r="AU61" s="182"/>
      <c r="AV61" s="193"/>
      <c r="AW61" s="181"/>
      <c r="AX61" s="182"/>
      <c r="AY61" s="182"/>
      <c r="AZ61" s="182"/>
      <c r="BA61" s="193"/>
      <c r="BB61" s="181"/>
      <c r="BC61" s="182"/>
      <c r="BD61" s="182"/>
      <c r="BE61" s="182"/>
      <c r="BF61" s="193"/>
      <c r="BG61" s="84"/>
      <c r="BH61" s="185"/>
      <c r="BI61" s="185"/>
      <c r="BJ61" s="185"/>
      <c r="BK61" s="187"/>
      <c r="BL61" s="188" t="s">
        <v>43</v>
      </c>
      <c r="BM61" s="182"/>
      <c r="BN61" s="182"/>
      <c r="BO61" s="197"/>
      <c r="BP61" s="194"/>
      <c r="BQ61" s="198"/>
      <c r="BR61" s="189"/>
      <c r="BS61" s="189"/>
      <c r="BT61" s="189"/>
      <c r="BU61" s="190"/>
      <c r="BV61" s="199"/>
      <c r="BW61" s="182"/>
      <c r="BX61" s="182"/>
      <c r="BY61" s="200"/>
      <c r="BZ61" s="193"/>
      <c r="CA61" s="181"/>
      <c r="CB61" s="182"/>
      <c r="CC61" s="182"/>
      <c r="CD61" s="182"/>
      <c r="CE61" s="193"/>
      <c r="CF61" s="181"/>
      <c r="CG61" s="182"/>
      <c r="CH61" s="182"/>
      <c r="CI61" s="182"/>
      <c r="CJ61" s="193"/>
      <c r="CK61" s="341">
        <v>1</v>
      </c>
      <c r="CL61" s="342">
        <v>68</v>
      </c>
      <c r="CM61" s="288">
        <v>1.5</v>
      </c>
    </row>
    <row r="62" ht="18.75">
      <c r="A62" s="172"/>
      <c r="B62" s="249" t="s">
        <v>39</v>
      </c>
      <c r="C62" s="174"/>
      <c r="D62" s="138"/>
      <c r="E62" s="138"/>
      <c r="F62" s="138"/>
      <c r="G62" s="138"/>
      <c r="H62" s="102"/>
      <c r="I62" s="139"/>
      <c r="J62" s="107"/>
      <c r="K62" s="107"/>
      <c r="L62" s="107"/>
      <c r="M62" s="179"/>
      <c r="N62" s="141"/>
      <c r="O62" s="107"/>
      <c r="P62" s="203"/>
      <c r="Q62" s="178"/>
      <c r="R62" s="105"/>
      <c r="S62" s="106"/>
      <c r="T62" s="107"/>
      <c r="U62" s="107"/>
      <c r="V62" s="178"/>
      <c r="W62" s="140"/>
      <c r="X62" s="181"/>
      <c r="Y62" s="182"/>
      <c r="Z62" s="182"/>
      <c r="AA62" s="182"/>
      <c r="AB62" s="182"/>
      <c r="AC62" s="68"/>
      <c r="AD62" s="184"/>
      <c r="AE62" s="144"/>
      <c r="AF62" s="186"/>
      <c r="AG62" s="187"/>
      <c r="AH62" s="188" t="s">
        <v>43</v>
      </c>
      <c r="AI62" s="189"/>
      <c r="AJ62" s="189"/>
      <c r="AK62" s="189"/>
      <c r="AL62" s="190"/>
      <c r="AM62" s="191"/>
      <c r="AN62" s="182"/>
      <c r="AO62" s="181"/>
      <c r="AP62" s="182"/>
      <c r="AQ62" s="107"/>
      <c r="AR62" s="141"/>
      <c r="AS62" s="193"/>
      <c r="AT62" s="219" t="s">
        <v>73</v>
      </c>
      <c r="AU62" s="182"/>
      <c r="AV62" s="140"/>
      <c r="AW62" s="141"/>
      <c r="AX62" s="107"/>
      <c r="AY62" s="182"/>
      <c r="AZ62" s="107"/>
      <c r="BA62" s="193"/>
      <c r="BB62" s="204"/>
      <c r="BC62" s="205"/>
      <c r="BD62" s="205"/>
      <c r="BE62" s="205"/>
      <c r="BF62" s="206"/>
      <c r="BG62" s="84"/>
      <c r="BH62" s="185"/>
      <c r="BI62" s="144"/>
      <c r="BJ62" s="207"/>
      <c r="BK62" s="112"/>
      <c r="BL62" s="188" t="s">
        <v>43</v>
      </c>
      <c r="BM62" s="104"/>
      <c r="BN62" s="192"/>
      <c r="BO62" s="209"/>
      <c r="BP62" s="106"/>
      <c r="BQ62" s="210"/>
      <c r="BR62" s="101"/>
      <c r="BS62" s="211"/>
      <c r="BT62" s="212"/>
      <c r="BU62" s="101"/>
      <c r="BV62" s="199"/>
      <c r="BW62" s="213"/>
      <c r="BX62" s="272" t="s">
        <v>73</v>
      </c>
      <c r="BY62" s="104"/>
      <c r="BZ62" s="214"/>
      <c r="CA62" s="215"/>
      <c r="CB62" s="192"/>
      <c r="CC62" s="192"/>
      <c r="CD62" s="192"/>
      <c r="CE62" s="214"/>
      <c r="CF62" s="215"/>
      <c r="CG62" s="192"/>
      <c r="CH62" s="192"/>
      <c r="CI62" s="192"/>
      <c r="CJ62" s="214"/>
      <c r="CK62" s="341">
        <v>2</v>
      </c>
      <c r="CL62" s="342">
        <v>102</v>
      </c>
      <c r="CM62" s="288">
        <v>1.96</v>
      </c>
    </row>
    <row r="63" ht="19.5">
      <c r="A63" s="37"/>
      <c r="B63" s="344" t="s">
        <v>70</v>
      </c>
      <c r="C63" s="174"/>
      <c r="D63" s="138"/>
      <c r="E63" s="175"/>
      <c r="F63" s="138"/>
      <c r="G63" s="138"/>
      <c r="H63" s="102"/>
      <c r="I63" s="139"/>
      <c r="J63" s="107"/>
      <c r="K63" s="107"/>
      <c r="L63" s="107"/>
      <c r="M63" s="179"/>
      <c r="N63" s="141"/>
      <c r="O63" s="107"/>
      <c r="P63" s="107"/>
      <c r="Q63" s="178"/>
      <c r="R63" s="140"/>
      <c r="S63" s="141"/>
      <c r="T63" s="107"/>
      <c r="U63" s="107"/>
      <c r="V63" s="178"/>
      <c r="W63" s="140"/>
      <c r="X63" s="181"/>
      <c r="Y63" s="182"/>
      <c r="Z63" s="182"/>
      <c r="AA63" s="182"/>
      <c r="AB63" s="182"/>
      <c r="AC63" s="68"/>
      <c r="AD63" s="143"/>
      <c r="AE63" s="207"/>
      <c r="AF63" s="144"/>
      <c r="AG63" s="145"/>
      <c r="AH63" s="146" t="s">
        <v>43</v>
      </c>
      <c r="AI63" s="138"/>
      <c r="AJ63" s="138"/>
      <c r="AK63" s="138"/>
      <c r="AL63" s="267" t="s">
        <v>67</v>
      </c>
      <c r="AM63" s="115"/>
      <c r="AN63" s="107"/>
      <c r="AO63" s="141"/>
      <c r="AP63" s="107"/>
      <c r="AQ63" s="107"/>
      <c r="AR63" s="141"/>
      <c r="AS63" s="140"/>
      <c r="AT63" s="141"/>
      <c r="AU63" s="107"/>
      <c r="AV63" s="140"/>
      <c r="AW63" s="141"/>
      <c r="AX63" s="182"/>
      <c r="AY63" s="107"/>
      <c r="AZ63" s="182"/>
      <c r="BA63" s="140"/>
      <c r="BB63" s="221"/>
      <c r="BC63" s="222"/>
      <c r="BD63" s="222"/>
      <c r="BE63" s="222"/>
      <c r="BF63" s="150"/>
      <c r="BG63" s="84"/>
      <c r="BH63" s="185"/>
      <c r="BI63" s="144"/>
      <c r="BJ63" s="185"/>
      <c r="BK63" s="223"/>
      <c r="BL63" s="146" t="s">
        <v>43</v>
      </c>
      <c r="BM63" s="213"/>
      <c r="BN63" s="192"/>
      <c r="BO63" s="225"/>
      <c r="BP63" s="226"/>
      <c r="BQ63" s="210"/>
      <c r="BR63" s="211"/>
      <c r="BS63" s="211"/>
      <c r="BT63" s="212"/>
      <c r="BU63" s="212"/>
      <c r="BV63" s="199"/>
      <c r="BW63" s="227"/>
      <c r="BX63" s="213"/>
      <c r="BY63" s="213"/>
      <c r="BZ63" s="214"/>
      <c r="CA63" s="215"/>
      <c r="CB63" s="192"/>
      <c r="CC63" s="192"/>
      <c r="CD63" s="192"/>
      <c r="CE63" s="214"/>
      <c r="CF63" s="215"/>
      <c r="CG63" s="192"/>
      <c r="CH63" s="192"/>
      <c r="CI63" s="182"/>
      <c r="CJ63" s="228"/>
      <c r="CK63" s="346">
        <v>1</v>
      </c>
      <c r="CL63" s="347">
        <v>34</v>
      </c>
      <c r="CM63" s="348">
        <v>2.8999999999999999</v>
      </c>
    </row>
    <row r="64" ht="15.75">
      <c r="A64" s="229"/>
      <c r="B64" s="253"/>
      <c r="C64" s="231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32"/>
      <c r="V64" s="232"/>
      <c r="W64" s="233"/>
      <c r="X64" s="6" t="s">
        <v>2</v>
      </c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13"/>
      <c r="AT64" s="6" t="s">
        <v>3</v>
      </c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4"/>
      <c r="BM64" s="7"/>
      <c r="BN64" s="7"/>
      <c r="BO64" s="13"/>
      <c r="BP64" s="6" t="s">
        <v>4</v>
      </c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13"/>
      <c r="CK64" s="234" t="s">
        <v>41</v>
      </c>
      <c r="CL64" s="235"/>
      <c r="CM64" s="236"/>
    </row>
    <row r="65" ht="15.75">
      <c r="A65" s="229"/>
      <c r="B65" s="254"/>
      <c r="C65" s="6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13"/>
      <c r="X65" s="6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13"/>
      <c r="AT65" s="6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13"/>
      <c r="BP65" s="6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13"/>
      <c r="CK65" s="237"/>
      <c r="CL65" s="238"/>
      <c r="CM65" s="239"/>
    </row>
    <row r="66" ht="15.75">
      <c r="A66" s="229"/>
      <c r="B66" s="11"/>
      <c r="C66" s="240" t="s">
        <v>5</v>
      </c>
      <c r="D66" s="19" t="s">
        <v>6</v>
      </c>
      <c r="E66" s="19" t="s">
        <v>7</v>
      </c>
      <c r="F66" s="19" t="s">
        <v>8</v>
      </c>
      <c r="G66" s="19" t="s">
        <v>9</v>
      </c>
      <c r="H66" s="26" t="s">
        <v>5</v>
      </c>
      <c r="I66" s="21" t="s">
        <v>6</v>
      </c>
      <c r="J66" s="19" t="s">
        <v>7</v>
      </c>
      <c r="K66" s="19" t="s">
        <v>8</v>
      </c>
      <c r="L66" s="19" t="s">
        <v>9</v>
      </c>
      <c r="M66" s="26" t="s">
        <v>5</v>
      </c>
      <c r="N66" s="21" t="s">
        <v>6</v>
      </c>
      <c r="O66" s="19" t="s">
        <v>7</v>
      </c>
      <c r="P66" s="19" t="s">
        <v>8</v>
      </c>
      <c r="Q66" s="19" t="s">
        <v>9</v>
      </c>
      <c r="R66" s="26" t="s">
        <v>5</v>
      </c>
      <c r="S66" s="21" t="s">
        <v>6</v>
      </c>
      <c r="T66" s="19" t="s">
        <v>7</v>
      </c>
      <c r="U66" s="19" t="s">
        <v>8</v>
      </c>
      <c r="V66" s="19" t="s">
        <v>9</v>
      </c>
      <c r="W66" s="26" t="s">
        <v>5</v>
      </c>
      <c r="X66" s="21" t="s">
        <v>6</v>
      </c>
      <c r="Y66" s="19" t="s">
        <v>7</v>
      </c>
      <c r="Z66" s="19" t="s">
        <v>8</v>
      </c>
      <c r="AA66" s="19" t="s">
        <v>9</v>
      </c>
      <c r="AB66" s="19" t="s">
        <v>5</v>
      </c>
      <c r="AC66" s="23" t="s">
        <v>6</v>
      </c>
      <c r="AD66" s="21" t="s">
        <v>7</v>
      </c>
      <c r="AE66" s="19" t="s">
        <v>8</v>
      </c>
      <c r="AF66" s="19" t="s">
        <v>9</v>
      </c>
      <c r="AG66" s="20" t="s">
        <v>5</v>
      </c>
      <c r="AH66" s="21" t="s">
        <v>6</v>
      </c>
      <c r="AI66" s="19" t="s">
        <v>7</v>
      </c>
      <c r="AJ66" s="19" t="s">
        <v>8</v>
      </c>
      <c r="AK66" s="19" t="s">
        <v>9</v>
      </c>
      <c r="AL66" s="20" t="s">
        <v>5</v>
      </c>
      <c r="AM66" s="24" t="s">
        <v>6</v>
      </c>
      <c r="AN66" s="19" t="s">
        <v>7</v>
      </c>
      <c r="AO66" s="21" t="s">
        <v>8</v>
      </c>
      <c r="AP66" s="19" t="s">
        <v>9</v>
      </c>
      <c r="AQ66" s="19" t="s">
        <v>5</v>
      </c>
      <c r="AR66" s="21" t="s">
        <v>6</v>
      </c>
      <c r="AS66" s="20" t="s">
        <v>7</v>
      </c>
      <c r="AT66" s="25" t="s">
        <v>8</v>
      </c>
      <c r="AU66" s="29" t="s">
        <v>9</v>
      </c>
      <c r="AV66" s="26" t="s">
        <v>5</v>
      </c>
      <c r="AW66" s="28" t="s">
        <v>6</v>
      </c>
      <c r="AX66" s="29" t="s">
        <v>7</v>
      </c>
      <c r="AY66" s="29" t="s">
        <v>8</v>
      </c>
      <c r="AZ66" s="30" t="s">
        <v>9</v>
      </c>
      <c r="BA66" s="26" t="s">
        <v>5</v>
      </c>
      <c r="BB66" s="28" t="s">
        <v>6</v>
      </c>
      <c r="BC66" s="29" t="s">
        <v>7</v>
      </c>
      <c r="BD66" s="29" t="s">
        <v>8</v>
      </c>
      <c r="BE66" s="29" t="s">
        <v>9</v>
      </c>
      <c r="BF66" s="26" t="s">
        <v>5</v>
      </c>
      <c r="BG66" s="28" t="s">
        <v>6</v>
      </c>
      <c r="BH66" s="29" t="s">
        <v>7</v>
      </c>
      <c r="BI66" s="29" t="s">
        <v>8</v>
      </c>
      <c r="BJ66" s="29" t="s">
        <v>9</v>
      </c>
      <c r="BK66" s="26" t="s">
        <v>5</v>
      </c>
      <c r="BL66" s="28" t="s">
        <v>6</v>
      </c>
      <c r="BM66" s="29" t="s">
        <v>7</v>
      </c>
      <c r="BN66" s="29" t="s">
        <v>8</v>
      </c>
      <c r="BO66" s="26" t="s">
        <v>9</v>
      </c>
      <c r="BP66" s="27" t="s">
        <v>5</v>
      </c>
      <c r="BQ66" s="28" t="s">
        <v>6</v>
      </c>
      <c r="BR66" s="29" t="s">
        <v>7</v>
      </c>
      <c r="BS66" s="29" t="s">
        <v>8</v>
      </c>
      <c r="BT66" s="29" t="s">
        <v>9</v>
      </c>
      <c r="BU66" s="26" t="s">
        <v>5</v>
      </c>
      <c r="BV66" s="28" t="s">
        <v>6</v>
      </c>
      <c r="BW66" s="29" t="s">
        <v>7</v>
      </c>
      <c r="BX66" s="29" t="s">
        <v>8</v>
      </c>
      <c r="BY66" s="29" t="s">
        <v>9</v>
      </c>
      <c r="BZ66" s="26" t="s">
        <v>5</v>
      </c>
      <c r="CA66" s="28" t="s">
        <v>6</v>
      </c>
      <c r="CB66" s="29" t="s">
        <v>7</v>
      </c>
      <c r="CC66" s="29" t="s">
        <v>8</v>
      </c>
      <c r="CD66" s="29" t="s">
        <v>9</v>
      </c>
      <c r="CE66" s="26" t="s">
        <v>5</v>
      </c>
      <c r="CF66" s="25" t="s">
        <v>6</v>
      </c>
      <c r="CG66" s="29" t="s">
        <v>7</v>
      </c>
      <c r="CH66" s="29" t="s">
        <v>8</v>
      </c>
      <c r="CI66" s="29" t="s">
        <v>9</v>
      </c>
      <c r="CJ66" s="26" t="s">
        <v>5</v>
      </c>
      <c r="CK66" s="241" t="s">
        <v>10</v>
      </c>
      <c r="CL66" s="241" t="s">
        <v>11</v>
      </c>
      <c r="CM66" s="241" t="s">
        <v>12</v>
      </c>
    </row>
    <row r="67" ht="86.25">
      <c r="A67" s="269"/>
      <c r="B67" s="34" t="s">
        <v>13</v>
      </c>
      <c r="C67" s="35"/>
      <c r="D67" s="36">
        <v>2</v>
      </c>
      <c r="E67" s="36">
        <v>3</v>
      </c>
      <c r="F67" s="36">
        <v>4</v>
      </c>
      <c r="G67" s="36">
        <v>5</v>
      </c>
      <c r="H67" s="37">
        <v>6</v>
      </c>
      <c r="I67" s="38">
        <v>9</v>
      </c>
      <c r="J67" s="36">
        <v>10</v>
      </c>
      <c r="K67" s="36">
        <v>11</v>
      </c>
      <c r="L67" s="36">
        <v>12</v>
      </c>
      <c r="M67" s="37">
        <v>13</v>
      </c>
      <c r="N67" s="39">
        <v>16</v>
      </c>
      <c r="O67" s="36">
        <v>17</v>
      </c>
      <c r="P67" s="40">
        <v>18</v>
      </c>
      <c r="Q67" s="36">
        <v>19</v>
      </c>
      <c r="R67" s="37">
        <v>20</v>
      </c>
      <c r="S67" s="39">
        <v>23</v>
      </c>
      <c r="T67" s="36">
        <v>24</v>
      </c>
      <c r="U67" s="36">
        <v>25</v>
      </c>
      <c r="V67" s="41">
        <v>26</v>
      </c>
      <c r="W67" s="42">
        <v>27</v>
      </c>
      <c r="X67" s="43">
        <v>30</v>
      </c>
      <c r="Y67" s="44">
        <v>1</v>
      </c>
      <c r="Z67" s="40">
        <v>2</v>
      </c>
      <c r="AA67" s="40">
        <v>3</v>
      </c>
      <c r="AB67" s="40">
        <v>4</v>
      </c>
      <c r="AC67" s="43">
        <v>7</v>
      </c>
      <c r="AD67" s="44">
        <v>8</v>
      </c>
      <c r="AE67" s="40">
        <v>9</v>
      </c>
      <c r="AF67" s="40">
        <v>10</v>
      </c>
      <c r="AG67" s="45">
        <v>11</v>
      </c>
      <c r="AH67" s="46">
        <v>14</v>
      </c>
      <c r="AI67" s="46">
        <v>15</v>
      </c>
      <c r="AJ67" s="46">
        <v>16</v>
      </c>
      <c r="AK67" s="46">
        <v>17</v>
      </c>
      <c r="AL67" s="43">
        <v>18</v>
      </c>
      <c r="AM67" s="44">
        <v>21</v>
      </c>
      <c r="AN67" s="40">
        <v>22</v>
      </c>
      <c r="AO67" s="44">
        <v>23</v>
      </c>
      <c r="AP67" s="40">
        <v>24</v>
      </c>
      <c r="AQ67" s="40">
        <v>25</v>
      </c>
      <c r="AR67" s="44">
        <v>28</v>
      </c>
      <c r="AS67" s="45">
        <v>29</v>
      </c>
      <c r="AT67" s="44">
        <v>30</v>
      </c>
      <c r="AU67" s="45">
        <v>31</v>
      </c>
      <c r="AV67" s="43">
        <v>1</v>
      </c>
      <c r="AW67" s="47">
        <v>4</v>
      </c>
      <c r="AX67" s="40">
        <v>5</v>
      </c>
      <c r="AY67" s="40">
        <v>6</v>
      </c>
      <c r="AZ67" s="40">
        <v>7</v>
      </c>
      <c r="BA67" s="45">
        <v>8</v>
      </c>
      <c r="BB67" s="47">
        <v>11</v>
      </c>
      <c r="BC67" s="48">
        <v>12</v>
      </c>
      <c r="BD67" s="40">
        <v>13</v>
      </c>
      <c r="BE67" s="40">
        <v>14</v>
      </c>
      <c r="BF67" s="46">
        <v>15</v>
      </c>
      <c r="BG67" s="47">
        <v>18</v>
      </c>
      <c r="BH67" s="40">
        <v>19</v>
      </c>
      <c r="BI67" s="40">
        <v>20</v>
      </c>
      <c r="BJ67" s="40">
        <v>21</v>
      </c>
      <c r="BK67" s="45">
        <v>22</v>
      </c>
      <c r="BL67" s="47">
        <v>25</v>
      </c>
      <c r="BM67" s="40">
        <v>26</v>
      </c>
      <c r="BN67" s="40">
        <v>27</v>
      </c>
      <c r="BO67" s="45">
        <v>28</v>
      </c>
      <c r="BP67" s="43">
        <v>29</v>
      </c>
      <c r="BQ67" s="47">
        <v>2</v>
      </c>
      <c r="BR67" s="40">
        <v>3</v>
      </c>
      <c r="BS67" s="40">
        <v>4</v>
      </c>
      <c r="BT67" s="40">
        <v>5</v>
      </c>
      <c r="BU67" s="45">
        <v>6</v>
      </c>
      <c r="BV67" s="47">
        <v>9</v>
      </c>
      <c r="BW67" s="40">
        <v>10</v>
      </c>
      <c r="BX67" s="40">
        <v>11</v>
      </c>
      <c r="BY67" s="40">
        <v>12</v>
      </c>
      <c r="BZ67" s="45">
        <v>13</v>
      </c>
      <c r="CA67" s="47">
        <v>16</v>
      </c>
      <c r="CB67" s="40">
        <v>17</v>
      </c>
      <c r="CC67" s="40">
        <v>18</v>
      </c>
      <c r="CD67" s="40">
        <v>19</v>
      </c>
      <c r="CE67" s="45">
        <v>20</v>
      </c>
      <c r="CF67" s="44">
        <v>23</v>
      </c>
      <c r="CG67" s="40">
        <v>24</v>
      </c>
      <c r="CH67" s="45">
        <v>25</v>
      </c>
      <c r="CI67" s="44">
        <v>26</v>
      </c>
      <c r="CJ67" s="45">
        <v>27</v>
      </c>
      <c r="CK67" s="242"/>
      <c r="CL67" s="242"/>
      <c r="CM67" s="51"/>
    </row>
    <row r="68" ht="18.75">
      <c r="A68" s="52" t="s">
        <v>74</v>
      </c>
      <c r="B68" s="270" t="s">
        <v>15</v>
      </c>
      <c r="C68" s="54"/>
      <c r="D68" s="55"/>
      <c r="E68" s="55"/>
      <c r="F68" s="55"/>
      <c r="G68" s="55"/>
      <c r="H68" s="56"/>
      <c r="I68" s="57"/>
      <c r="J68" s="58"/>
      <c r="K68" s="58"/>
      <c r="L68" s="59" t="s">
        <v>16</v>
      </c>
      <c r="M68" s="60"/>
      <c r="N68" s="61"/>
      <c r="O68" s="58"/>
      <c r="P68" s="62"/>
      <c r="Q68" s="19"/>
      <c r="R68" s="63"/>
      <c r="S68" s="64"/>
      <c r="T68" s="62"/>
      <c r="U68" s="62"/>
      <c r="V68" s="62"/>
      <c r="W68" s="244"/>
      <c r="X68" s="134" t="s">
        <v>17</v>
      </c>
      <c r="Y68" s="67"/>
      <c r="Z68" s="67"/>
      <c r="AA68" s="67"/>
      <c r="AB68" s="67"/>
      <c r="AC68" s="68"/>
      <c r="AD68" s="69"/>
      <c r="AE68" s="70"/>
      <c r="AF68" s="71"/>
      <c r="AG68" s="72"/>
      <c r="AH68" s="73" t="s">
        <v>43</v>
      </c>
      <c r="AI68" s="74"/>
      <c r="AJ68" s="74"/>
      <c r="AK68" s="74"/>
      <c r="AL68" s="75"/>
      <c r="AM68" s="76"/>
      <c r="AN68" s="77"/>
      <c r="AO68" s="61"/>
      <c r="AP68" s="58"/>
      <c r="AQ68" s="77"/>
      <c r="AR68" s="61"/>
      <c r="AS68" s="60"/>
      <c r="AT68" s="61"/>
      <c r="AU68" s="59" t="s">
        <v>18</v>
      </c>
      <c r="AV68" s="83"/>
      <c r="AW68" s="61"/>
      <c r="AX68" s="58"/>
      <c r="AY68" s="58"/>
      <c r="AZ68" s="58"/>
      <c r="BA68" s="60"/>
      <c r="BB68" s="80"/>
      <c r="BC68" s="81"/>
      <c r="BD68" s="82"/>
      <c r="BE68" s="80"/>
      <c r="BF68" s="83"/>
      <c r="BG68" s="84"/>
      <c r="BH68" s="85"/>
      <c r="BI68" s="86"/>
      <c r="BJ68" s="86"/>
      <c r="BK68" s="87"/>
      <c r="BL68" s="73" t="s">
        <v>43</v>
      </c>
      <c r="BM68" s="59" t="s">
        <v>19</v>
      </c>
      <c r="BN68" s="58"/>
      <c r="BO68" s="60"/>
      <c r="BP68" s="89"/>
      <c r="BQ68" s="90"/>
      <c r="BR68" s="55"/>
      <c r="BS68" s="55"/>
      <c r="BT68" s="55"/>
      <c r="BU68" s="91"/>
      <c r="BV68" s="92"/>
      <c r="BW68" s="93"/>
      <c r="BX68" s="58"/>
      <c r="BY68" s="94"/>
      <c r="BZ68" s="83"/>
      <c r="CA68" s="61"/>
      <c r="CB68" s="59" t="s">
        <v>20</v>
      </c>
      <c r="CC68" s="58"/>
      <c r="CD68" s="58"/>
      <c r="CE68" s="60"/>
      <c r="CF68" s="61"/>
      <c r="CG68" s="58"/>
      <c r="CH68" s="58"/>
      <c r="CI68" s="58"/>
      <c r="CJ68" s="60"/>
      <c r="CK68" s="285">
        <v>5</v>
      </c>
      <c r="CL68" s="285">
        <v>136</v>
      </c>
      <c r="CM68" s="286">
        <v>3.6699999999999999</v>
      </c>
    </row>
    <row r="69" ht="18.75">
      <c r="A69" s="97"/>
      <c r="B69" s="247" t="s">
        <v>21</v>
      </c>
      <c r="C69" s="99"/>
      <c r="D69" s="100"/>
      <c r="E69" s="101"/>
      <c r="F69" s="101"/>
      <c r="G69" s="101"/>
      <c r="H69" s="102"/>
      <c r="I69" s="103"/>
      <c r="J69" s="104"/>
      <c r="K69" s="104"/>
      <c r="L69" s="104"/>
      <c r="M69" s="105"/>
      <c r="N69" s="106"/>
      <c r="O69" s="104"/>
      <c r="P69" s="104"/>
      <c r="Q69" s="107"/>
      <c r="R69" s="105"/>
      <c r="S69" s="106"/>
      <c r="T69" s="108" t="s">
        <v>22</v>
      </c>
      <c r="U69" s="104"/>
      <c r="V69" s="104"/>
      <c r="W69" s="105"/>
      <c r="X69" s="129"/>
      <c r="Y69" s="104"/>
      <c r="Z69" s="104"/>
      <c r="AA69" s="104"/>
      <c r="AB69" s="104"/>
      <c r="AC69" s="68"/>
      <c r="AD69" s="110"/>
      <c r="AE69" s="111"/>
      <c r="AF69" s="111"/>
      <c r="AG69" s="112"/>
      <c r="AH69" s="113" t="s">
        <v>43</v>
      </c>
      <c r="AI69" s="101"/>
      <c r="AJ69" s="101"/>
      <c r="AK69" s="101"/>
      <c r="AL69" s="114"/>
      <c r="AM69" s="115"/>
      <c r="AN69" s="104"/>
      <c r="AO69" s="106"/>
      <c r="AP69" s="104"/>
      <c r="AQ69" s="104"/>
      <c r="AR69" s="106"/>
      <c r="AS69" s="105"/>
      <c r="AT69" s="106"/>
      <c r="AU69" s="104"/>
      <c r="AV69" s="105"/>
      <c r="AW69" s="106"/>
      <c r="AX69" s="104"/>
      <c r="AY69" s="104"/>
      <c r="AZ69" s="104"/>
      <c r="BA69" s="105"/>
      <c r="BB69" s="80"/>
      <c r="BC69" s="104"/>
      <c r="BD69" s="82"/>
      <c r="BE69" s="80"/>
      <c r="BF69" s="60"/>
      <c r="BG69" s="84"/>
      <c r="BH69" s="111"/>
      <c r="BI69" s="111"/>
      <c r="BJ69" s="111"/>
      <c r="BK69" s="112"/>
      <c r="BL69" s="113" t="s">
        <v>43</v>
      </c>
      <c r="BM69" s="104"/>
      <c r="BN69" s="104"/>
      <c r="BO69" s="105"/>
      <c r="BP69" s="116"/>
      <c r="BQ69" s="118"/>
      <c r="BR69" s="101"/>
      <c r="BS69" s="101"/>
      <c r="BT69" s="101"/>
      <c r="BU69" s="114"/>
      <c r="BV69" s="119"/>
      <c r="BW69" s="104"/>
      <c r="BX69" s="104"/>
      <c r="BY69" s="120"/>
      <c r="BZ69" s="105"/>
      <c r="CA69" s="106"/>
      <c r="CB69" s="104"/>
      <c r="CC69" s="104"/>
      <c r="CD69" s="104"/>
      <c r="CE69" s="105"/>
      <c r="CF69" s="106"/>
      <c r="CG69" s="104"/>
      <c r="CH69" s="104"/>
      <c r="CI69" s="104"/>
      <c r="CJ69" s="105"/>
      <c r="CK69" s="287">
        <v>1</v>
      </c>
      <c r="CL69" s="287">
        <v>68</v>
      </c>
      <c r="CM69" s="288">
        <v>1.5</v>
      </c>
    </row>
    <row r="70" ht="18.75">
      <c r="A70" s="97"/>
      <c r="B70" s="247" t="s">
        <v>23</v>
      </c>
      <c r="C70" s="99"/>
      <c r="D70" s="101"/>
      <c r="E70" s="101"/>
      <c r="F70" s="101"/>
      <c r="G70" s="101"/>
      <c r="H70" s="102"/>
      <c r="I70" s="103"/>
      <c r="J70" s="104"/>
      <c r="K70" s="104"/>
      <c r="L70" s="104"/>
      <c r="M70" s="105"/>
      <c r="N70" s="106"/>
      <c r="O70" s="104"/>
      <c r="P70" s="104"/>
      <c r="Q70" s="107"/>
      <c r="R70" s="105"/>
      <c r="S70" s="106"/>
      <c r="T70" s="104"/>
      <c r="U70" s="104"/>
      <c r="V70" s="104"/>
      <c r="W70" s="105"/>
      <c r="X70" s="106"/>
      <c r="Y70" s="104"/>
      <c r="Z70" s="108" t="s">
        <v>24</v>
      </c>
      <c r="AA70" s="104"/>
      <c r="AB70" s="108" t="s">
        <v>25</v>
      </c>
      <c r="AC70" s="68"/>
      <c r="AD70" s="110"/>
      <c r="AE70" s="111"/>
      <c r="AF70" s="111"/>
      <c r="AG70" s="112"/>
      <c r="AH70" s="113" t="s">
        <v>43</v>
      </c>
      <c r="AI70" s="101"/>
      <c r="AJ70" s="101"/>
      <c r="AK70" s="101"/>
      <c r="AL70" s="114"/>
      <c r="AM70" s="115"/>
      <c r="AN70" s="104"/>
      <c r="AO70" s="106"/>
      <c r="AP70" s="104"/>
      <c r="AQ70" s="104"/>
      <c r="AR70" s="106"/>
      <c r="AS70" s="105"/>
      <c r="AT70" s="106"/>
      <c r="AU70" s="104"/>
      <c r="AV70" s="105"/>
      <c r="AW70" s="106"/>
      <c r="AX70" s="104"/>
      <c r="AY70" s="104"/>
      <c r="AZ70" s="104"/>
      <c r="BA70" s="105"/>
      <c r="BB70" s="80"/>
      <c r="BC70" s="104"/>
      <c r="BD70" s="82"/>
      <c r="BE70" s="80"/>
      <c r="BF70" s="60"/>
      <c r="BG70" s="84"/>
      <c r="BH70" s="111"/>
      <c r="BI70" s="111"/>
      <c r="BJ70" s="111"/>
      <c r="BK70" s="112"/>
      <c r="BL70" s="113" t="s">
        <v>43</v>
      </c>
      <c r="BM70" s="104"/>
      <c r="BN70" s="104"/>
      <c r="BO70" s="105"/>
      <c r="BP70" s="116"/>
      <c r="BQ70" s="118"/>
      <c r="BR70" s="101"/>
      <c r="BS70" s="101"/>
      <c r="BT70" s="101"/>
      <c r="BU70" s="114"/>
      <c r="BV70" s="119"/>
      <c r="BW70" s="104"/>
      <c r="BX70" s="104"/>
      <c r="BY70" s="120"/>
      <c r="BZ70" s="105"/>
      <c r="CA70" s="106"/>
      <c r="CB70" s="104"/>
      <c r="CC70" s="104"/>
      <c r="CD70" s="104"/>
      <c r="CE70" s="105"/>
      <c r="CF70" s="106"/>
      <c r="CG70" s="104"/>
      <c r="CH70" s="104"/>
      <c r="CI70" s="104"/>
      <c r="CJ70" s="105"/>
      <c r="CK70" s="289">
        <v>2</v>
      </c>
      <c r="CL70" s="289">
        <v>102</v>
      </c>
      <c r="CM70" s="290">
        <v>1.96</v>
      </c>
    </row>
    <row r="71" ht="18.75">
      <c r="A71" s="97"/>
      <c r="B71" s="247" t="s">
        <v>61</v>
      </c>
      <c r="C71" s="99"/>
      <c r="D71" s="101"/>
      <c r="E71" s="101"/>
      <c r="F71" s="101"/>
      <c r="G71" s="101"/>
      <c r="H71" s="102"/>
      <c r="I71" s="103"/>
      <c r="J71" s="104"/>
      <c r="K71" s="104"/>
      <c r="L71" s="104"/>
      <c r="M71" s="105"/>
      <c r="N71" s="106"/>
      <c r="O71" s="104"/>
      <c r="P71" s="104"/>
      <c r="Q71" s="107"/>
      <c r="R71" s="105"/>
      <c r="S71" s="106"/>
      <c r="T71" s="104"/>
      <c r="U71" s="108" t="s">
        <v>25</v>
      </c>
      <c r="V71" s="104"/>
      <c r="W71" s="105"/>
      <c r="X71" s="106"/>
      <c r="Y71" s="104"/>
      <c r="Z71" s="104"/>
      <c r="AA71" s="104"/>
      <c r="AB71" s="104"/>
      <c r="AC71" s="68"/>
      <c r="AD71" s="110"/>
      <c r="AE71" s="111"/>
      <c r="AF71" s="111"/>
      <c r="AG71" s="112"/>
      <c r="AH71" s="146" t="s">
        <v>43</v>
      </c>
      <c r="AI71" s="101"/>
      <c r="AJ71" s="101"/>
      <c r="AK71" s="108" t="s">
        <v>24</v>
      </c>
      <c r="AL71" s="114"/>
      <c r="AM71" s="115"/>
      <c r="AN71" s="104"/>
      <c r="AO71" s="106"/>
      <c r="AP71" s="104"/>
      <c r="AQ71" s="104"/>
      <c r="AR71" s="106"/>
      <c r="AS71" s="105"/>
      <c r="AT71" s="106"/>
      <c r="AU71" s="104"/>
      <c r="AV71" s="105"/>
      <c r="AW71" s="106"/>
      <c r="AX71" s="104"/>
      <c r="AY71" s="104"/>
      <c r="AZ71" s="104"/>
      <c r="BA71" s="105"/>
      <c r="BB71" s="80"/>
      <c r="BC71" s="80"/>
      <c r="BD71" s="127"/>
      <c r="BE71" s="131" t="s">
        <v>24</v>
      </c>
      <c r="BF71" s="60"/>
      <c r="BG71" s="84"/>
      <c r="BH71" s="111"/>
      <c r="BI71" s="111"/>
      <c r="BJ71" s="111"/>
      <c r="BK71" s="112"/>
      <c r="BL71" s="146" t="s">
        <v>43</v>
      </c>
      <c r="BM71" s="104"/>
      <c r="BN71" s="104"/>
      <c r="BO71" s="105"/>
      <c r="BP71" s="116"/>
      <c r="BQ71" s="118"/>
      <c r="BR71" s="101"/>
      <c r="BS71" s="101"/>
      <c r="BT71" s="101"/>
      <c r="BU71" s="114"/>
      <c r="BV71" s="119"/>
      <c r="BW71" s="104"/>
      <c r="BX71" s="104"/>
      <c r="BY71" s="108" t="s">
        <v>24</v>
      </c>
      <c r="BZ71" s="105"/>
      <c r="CA71" s="106"/>
      <c r="CB71" s="104"/>
      <c r="CC71" s="104"/>
      <c r="CD71" s="104"/>
      <c r="CE71" s="105"/>
      <c r="CF71" s="106"/>
      <c r="CG71" s="104"/>
      <c r="CH71" s="104"/>
      <c r="CI71" s="104"/>
      <c r="CJ71" s="105"/>
      <c r="CK71" s="291">
        <v>4</v>
      </c>
      <c r="CL71" s="291">
        <v>102</v>
      </c>
      <c r="CM71" s="290">
        <v>3.8999999999999999</v>
      </c>
    </row>
    <row r="72" ht="18.75">
      <c r="A72" s="97"/>
      <c r="B72" s="247" t="s">
        <v>62</v>
      </c>
      <c r="C72" s="133"/>
      <c r="D72" s="101"/>
      <c r="E72" s="101"/>
      <c r="F72" s="101"/>
      <c r="G72" s="101"/>
      <c r="H72" s="102"/>
      <c r="I72" s="103"/>
      <c r="J72" s="104"/>
      <c r="K72" s="104"/>
      <c r="L72" s="104"/>
      <c r="M72" s="105"/>
      <c r="N72" s="106"/>
      <c r="O72" s="104"/>
      <c r="P72" s="104"/>
      <c r="Q72" s="107"/>
      <c r="R72" s="105"/>
      <c r="S72" s="106"/>
      <c r="T72" s="104"/>
      <c r="U72" s="104"/>
      <c r="V72" s="104"/>
      <c r="W72" s="105"/>
      <c r="X72" s="106"/>
      <c r="Y72" s="108" t="s">
        <v>25</v>
      </c>
      <c r="Z72" s="104"/>
      <c r="AA72" s="104"/>
      <c r="AB72" s="104"/>
      <c r="AC72" s="68"/>
      <c r="AD72" s="110"/>
      <c r="AE72" s="111"/>
      <c r="AF72" s="111"/>
      <c r="AG72" s="112"/>
      <c r="AH72" s="146" t="s">
        <v>43</v>
      </c>
      <c r="AI72" s="101"/>
      <c r="AJ72" s="101"/>
      <c r="AK72" s="101"/>
      <c r="AL72" s="114"/>
      <c r="AM72" s="115"/>
      <c r="AN72" s="135"/>
      <c r="AO72" s="136"/>
      <c r="AP72" s="104"/>
      <c r="AQ72" s="104"/>
      <c r="AR72" s="106"/>
      <c r="AS72" s="105"/>
      <c r="AT72" s="106"/>
      <c r="AU72" s="104"/>
      <c r="AV72" s="105"/>
      <c r="AW72" s="106"/>
      <c r="AX72" s="153" t="s">
        <v>25</v>
      </c>
      <c r="AY72" s="104"/>
      <c r="AZ72" s="104"/>
      <c r="BA72" s="105"/>
      <c r="BB72" s="80"/>
      <c r="BC72" s="80"/>
      <c r="BD72" s="80"/>
      <c r="BE72" s="80"/>
      <c r="BF72" s="104"/>
      <c r="BG72" s="84"/>
      <c r="BH72" s="111"/>
      <c r="BI72" s="111"/>
      <c r="BJ72" s="111"/>
      <c r="BK72" s="112"/>
      <c r="BL72" s="146" t="s">
        <v>43</v>
      </c>
      <c r="BM72" s="104"/>
      <c r="BN72" s="104"/>
      <c r="BO72" s="105"/>
      <c r="BP72" s="116"/>
      <c r="BQ72" s="118"/>
      <c r="BR72" s="101"/>
      <c r="BS72" s="101"/>
      <c r="BT72" s="101"/>
      <c r="BU72" s="114"/>
      <c r="BV72" s="119"/>
      <c r="BW72" s="104"/>
      <c r="BX72" s="104"/>
      <c r="BY72" s="104"/>
      <c r="BZ72" s="105"/>
      <c r="CA72" s="106"/>
      <c r="CB72" s="104"/>
      <c r="CC72" s="104"/>
      <c r="CD72" s="104"/>
      <c r="CE72" s="105"/>
      <c r="CF72" s="106"/>
      <c r="CG72" s="104"/>
      <c r="CH72" s="104"/>
      <c r="CI72" s="104"/>
      <c r="CJ72" s="105"/>
      <c r="CK72" s="291">
        <v>2</v>
      </c>
      <c r="CL72" s="291">
        <v>68</v>
      </c>
      <c r="CM72" s="290">
        <v>2.8999999999999999</v>
      </c>
    </row>
    <row r="73" ht="18.75">
      <c r="A73" s="97"/>
      <c r="B73" s="247" t="s">
        <v>63</v>
      </c>
      <c r="C73" s="133"/>
      <c r="D73" s="101"/>
      <c r="E73" s="101"/>
      <c r="F73" s="101"/>
      <c r="G73" s="101"/>
      <c r="H73" s="102"/>
      <c r="I73" s="103"/>
      <c r="J73" s="104"/>
      <c r="K73" s="104"/>
      <c r="L73" s="104"/>
      <c r="M73" s="105"/>
      <c r="N73" s="106"/>
      <c r="O73" s="104"/>
      <c r="P73" s="104"/>
      <c r="Q73" s="107"/>
      <c r="R73" s="105"/>
      <c r="S73" s="106"/>
      <c r="T73" s="104"/>
      <c r="U73" s="104"/>
      <c r="V73" s="104"/>
      <c r="W73" s="105"/>
      <c r="X73" s="106"/>
      <c r="Y73" s="292"/>
      <c r="Z73" s="104"/>
      <c r="AA73" s="104"/>
      <c r="AB73" s="104"/>
      <c r="AC73" s="68"/>
      <c r="AD73" s="110"/>
      <c r="AE73" s="111"/>
      <c r="AF73" s="111"/>
      <c r="AG73" s="112"/>
      <c r="AH73" s="146" t="s">
        <v>43</v>
      </c>
      <c r="AI73" s="101"/>
      <c r="AJ73" s="101"/>
      <c r="AK73" s="101"/>
      <c r="AL73" s="114"/>
      <c r="AM73" s="115"/>
      <c r="AN73" s="135"/>
      <c r="AO73" s="136"/>
      <c r="AP73" s="104"/>
      <c r="AQ73" s="104"/>
      <c r="AR73" s="106"/>
      <c r="AS73" s="105"/>
      <c r="AT73" s="106"/>
      <c r="AU73" s="104"/>
      <c r="AV73" s="105"/>
      <c r="AW73" s="106"/>
      <c r="AX73" s="294"/>
      <c r="AY73" s="104"/>
      <c r="AZ73" s="104"/>
      <c r="BA73" s="105"/>
      <c r="BB73" s="80"/>
      <c r="BC73" s="80"/>
      <c r="BD73" s="80"/>
      <c r="BE73" s="80"/>
      <c r="BF73" s="80"/>
      <c r="BG73" s="84"/>
      <c r="BH73" s="111"/>
      <c r="BI73" s="111"/>
      <c r="BJ73" s="111"/>
      <c r="BK73" s="112"/>
      <c r="BL73" s="146" t="s">
        <v>43</v>
      </c>
      <c r="BM73" s="104"/>
      <c r="BN73" s="104"/>
      <c r="BO73" s="105"/>
      <c r="BP73" s="116"/>
      <c r="BQ73" s="118"/>
      <c r="BR73" s="101"/>
      <c r="BS73" s="101"/>
      <c r="BT73" s="108" t="s">
        <v>27</v>
      </c>
      <c r="BU73" s="114"/>
      <c r="BV73" s="119"/>
      <c r="BW73" s="104"/>
      <c r="BX73" s="104"/>
      <c r="BY73" s="104"/>
      <c r="BZ73" s="105"/>
      <c r="CA73" s="106"/>
      <c r="CB73" s="104"/>
      <c r="CC73" s="104"/>
      <c r="CD73" s="104"/>
      <c r="CE73" s="105"/>
      <c r="CF73" s="106"/>
      <c r="CG73" s="104"/>
      <c r="CH73" s="104"/>
      <c r="CI73" s="104"/>
      <c r="CJ73" s="105"/>
      <c r="CK73" s="291">
        <v>1</v>
      </c>
      <c r="CL73" s="291">
        <v>34</v>
      </c>
      <c r="CM73" s="290">
        <v>2.8999999999999999</v>
      </c>
    </row>
    <row r="74" ht="18.75">
      <c r="A74" s="97"/>
      <c r="B74" s="247" t="s">
        <v>64</v>
      </c>
      <c r="C74" s="137"/>
      <c r="D74" s="138"/>
      <c r="E74" s="138"/>
      <c r="F74" s="138"/>
      <c r="G74" s="138"/>
      <c r="H74" s="102"/>
      <c r="I74" s="139"/>
      <c r="J74" s="107"/>
      <c r="K74" s="107"/>
      <c r="L74" s="107"/>
      <c r="M74" s="140"/>
      <c r="N74" s="141"/>
      <c r="O74" s="107"/>
      <c r="P74" s="107"/>
      <c r="Q74" s="107"/>
      <c r="R74" s="140"/>
      <c r="S74" s="103"/>
      <c r="T74" s="107"/>
      <c r="U74" s="107"/>
      <c r="V74" s="107"/>
      <c r="W74" s="140"/>
      <c r="X74" s="141"/>
      <c r="Y74" s="107"/>
      <c r="Z74" s="107"/>
      <c r="AA74" s="107"/>
      <c r="AB74" s="107"/>
      <c r="AC74" s="68"/>
      <c r="AD74" s="143"/>
      <c r="AE74" s="144"/>
      <c r="AF74" s="144"/>
      <c r="AG74" s="145"/>
      <c r="AH74" s="146" t="s">
        <v>43</v>
      </c>
      <c r="AI74" s="138"/>
      <c r="AJ74" s="138"/>
      <c r="AK74" s="138"/>
      <c r="AL74" s="147"/>
      <c r="AM74" s="115"/>
      <c r="AN74" s="107"/>
      <c r="AO74" s="141"/>
      <c r="AP74" s="107"/>
      <c r="AQ74" s="107"/>
      <c r="AR74" s="106"/>
      <c r="AS74" s="140"/>
      <c r="AT74" s="141"/>
      <c r="AU74" s="107"/>
      <c r="AV74" s="140"/>
      <c r="AW74" s="141"/>
      <c r="AX74" s="107"/>
      <c r="AY74" s="107"/>
      <c r="AZ74" s="107"/>
      <c r="BA74" s="140"/>
      <c r="BB74" s="295" t="s">
        <v>68</v>
      </c>
      <c r="BC74" s="149"/>
      <c r="BD74" s="149"/>
      <c r="BE74" s="149"/>
      <c r="BF74" s="150"/>
      <c r="BG74" s="84"/>
      <c r="BH74" s="144"/>
      <c r="BI74" s="144"/>
      <c r="BJ74" s="144"/>
      <c r="BK74" s="145"/>
      <c r="BL74" s="146" t="s">
        <v>43</v>
      </c>
      <c r="BM74" s="107"/>
      <c r="BN74" s="107"/>
      <c r="BO74" s="140"/>
      <c r="BP74" s="148"/>
      <c r="BQ74" s="152"/>
      <c r="BR74" s="138"/>
      <c r="BS74" s="138"/>
      <c r="BT74" s="138"/>
      <c r="BU74" s="147"/>
      <c r="BV74" s="119"/>
      <c r="BW74" s="107"/>
      <c r="BX74" s="107"/>
      <c r="BY74" s="107"/>
      <c r="BZ74" s="140"/>
      <c r="CA74" s="141"/>
      <c r="CB74" s="132"/>
      <c r="CC74" s="107"/>
      <c r="CD74" s="107"/>
      <c r="CE74" s="140"/>
      <c r="CF74" s="141"/>
      <c r="CG74" s="107"/>
      <c r="CH74" s="107"/>
      <c r="CI74" s="107"/>
      <c r="CJ74" s="140"/>
      <c r="CK74" s="291">
        <v>1</v>
      </c>
      <c r="CL74" s="291">
        <v>34</v>
      </c>
      <c r="CM74" s="290">
        <v>2.8999999999999999</v>
      </c>
    </row>
    <row r="75" ht="18.75">
      <c r="A75" s="97"/>
      <c r="B75" s="247" t="s">
        <v>28</v>
      </c>
      <c r="C75" s="137"/>
      <c r="D75" s="138"/>
      <c r="E75" s="138"/>
      <c r="F75" s="138"/>
      <c r="G75" s="138"/>
      <c r="H75" s="102"/>
      <c r="I75" s="139"/>
      <c r="J75" s="107"/>
      <c r="K75" s="107"/>
      <c r="L75" s="107"/>
      <c r="M75" s="140"/>
      <c r="N75" s="141"/>
      <c r="O75" s="107"/>
      <c r="P75" s="107"/>
      <c r="Q75" s="107"/>
      <c r="R75" s="105"/>
      <c r="S75" s="106"/>
      <c r="T75" s="107"/>
      <c r="U75" s="107"/>
      <c r="V75" s="107"/>
      <c r="W75" s="140"/>
      <c r="X75" s="141"/>
      <c r="Y75" s="107"/>
      <c r="Z75" s="107"/>
      <c r="AA75" s="107"/>
      <c r="AB75" s="107"/>
      <c r="AC75" s="68"/>
      <c r="AD75" s="143"/>
      <c r="AE75" s="144"/>
      <c r="AF75" s="144"/>
      <c r="AG75" s="145"/>
      <c r="AH75" s="188" t="s">
        <v>43</v>
      </c>
      <c r="AI75" s="138"/>
      <c r="AJ75" s="138"/>
      <c r="AK75" s="138"/>
      <c r="AL75" s="147"/>
      <c r="AM75" s="115"/>
      <c r="AN75" s="107"/>
      <c r="AO75" s="141"/>
      <c r="AP75" s="107"/>
      <c r="AQ75" s="107"/>
      <c r="AR75" s="141"/>
      <c r="AS75" s="140"/>
      <c r="AT75" s="141"/>
      <c r="AU75" s="107"/>
      <c r="AV75" s="140"/>
      <c r="AW75" s="141"/>
      <c r="AX75" s="107"/>
      <c r="AY75" s="107"/>
      <c r="AZ75" s="107"/>
      <c r="BA75" s="140"/>
      <c r="BB75" s="141"/>
      <c r="BC75" s="164" t="s">
        <v>65</v>
      </c>
      <c r="BD75" s="107"/>
      <c r="BE75" s="107"/>
      <c r="BF75" s="140"/>
      <c r="BG75" s="84"/>
      <c r="BH75" s="144"/>
      <c r="BI75" s="144"/>
      <c r="BJ75" s="144"/>
      <c r="BK75" s="145"/>
      <c r="BL75" s="188" t="s">
        <v>43</v>
      </c>
      <c r="BM75" s="107"/>
      <c r="BN75" s="107"/>
      <c r="BO75" s="140"/>
      <c r="BP75" s="148"/>
      <c r="BQ75" s="152"/>
      <c r="BR75" s="138"/>
      <c r="BS75" s="138"/>
      <c r="BT75" s="138"/>
      <c r="BU75" s="147"/>
      <c r="BV75" s="119"/>
      <c r="BW75" s="107"/>
      <c r="BX75" s="107"/>
      <c r="BY75" s="107"/>
      <c r="BZ75" s="140"/>
      <c r="CA75" s="141"/>
      <c r="CB75" s="107"/>
      <c r="CC75" s="107"/>
      <c r="CD75" s="107"/>
      <c r="CE75" s="126"/>
      <c r="CF75" s="141"/>
      <c r="CG75" s="107"/>
      <c r="CH75" s="107"/>
      <c r="CI75" s="107"/>
      <c r="CJ75" s="140"/>
      <c r="CK75" s="289">
        <v>1</v>
      </c>
      <c r="CL75" s="289">
        <v>68</v>
      </c>
      <c r="CM75" s="290">
        <v>1.5</v>
      </c>
    </row>
    <row r="76" ht="18.75">
      <c r="A76" s="97"/>
      <c r="B76" s="247" t="s">
        <v>49</v>
      </c>
      <c r="C76" s="137"/>
      <c r="D76" s="138"/>
      <c r="E76" s="138"/>
      <c r="F76" s="138"/>
      <c r="G76" s="138"/>
      <c r="H76" s="102"/>
      <c r="I76" s="155"/>
      <c r="J76" s="107"/>
      <c r="K76" s="107"/>
      <c r="L76" s="107"/>
      <c r="M76" s="140"/>
      <c r="N76" s="141"/>
      <c r="O76" s="107"/>
      <c r="P76" s="107"/>
      <c r="Q76" s="107"/>
      <c r="R76" s="105"/>
      <c r="S76" s="106"/>
      <c r="T76" s="107"/>
      <c r="U76" s="107"/>
      <c r="V76" s="107"/>
      <c r="W76" s="140"/>
      <c r="X76" s="141"/>
      <c r="Y76" s="107"/>
      <c r="Z76" s="107"/>
      <c r="AA76" s="107"/>
      <c r="AB76" s="107"/>
      <c r="AC76" s="68"/>
      <c r="AD76" s="156"/>
      <c r="AE76" s="157"/>
      <c r="AF76" s="157"/>
      <c r="AG76" s="158"/>
      <c r="AH76" s="188" t="s">
        <v>43</v>
      </c>
      <c r="AI76" s="138"/>
      <c r="AJ76" s="138"/>
      <c r="AK76" s="138"/>
      <c r="AL76" s="147"/>
      <c r="AM76" s="159"/>
      <c r="AN76" s="160"/>
      <c r="AO76" s="161"/>
      <c r="AP76" s="160"/>
      <c r="AQ76" s="160"/>
      <c r="AR76" s="161"/>
      <c r="AS76" s="162"/>
      <c r="AT76" s="161"/>
      <c r="AU76" s="160"/>
      <c r="AV76" s="162"/>
      <c r="AW76" s="141"/>
      <c r="AX76" s="107"/>
      <c r="AY76" s="160"/>
      <c r="AZ76" s="160"/>
      <c r="BA76" s="162"/>
      <c r="BB76" s="141"/>
      <c r="BC76" s="107"/>
      <c r="BD76" s="164" t="s">
        <v>58</v>
      </c>
      <c r="BE76" s="107"/>
      <c r="BF76" s="140"/>
      <c r="BG76" s="84"/>
      <c r="BH76" s="157"/>
      <c r="BI76" s="157"/>
      <c r="BJ76" s="157"/>
      <c r="BK76" s="145"/>
      <c r="BL76" s="188" t="s">
        <v>43</v>
      </c>
      <c r="BM76" s="160"/>
      <c r="BN76" s="160"/>
      <c r="BO76" s="166"/>
      <c r="BP76" s="163"/>
      <c r="BQ76" s="167"/>
      <c r="BR76" s="168"/>
      <c r="BS76" s="168"/>
      <c r="BT76" s="168"/>
      <c r="BU76" s="169"/>
      <c r="BV76" s="170"/>
      <c r="BW76" s="160"/>
      <c r="BX76" s="160"/>
      <c r="BY76" s="160"/>
      <c r="BZ76" s="162"/>
      <c r="CA76" s="141"/>
      <c r="CB76" s="107"/>
      <c r="CC76" s="107"/>
      <c r="CD76" s="107"/>
      <c r="CE76" s="140"/>
      <c r="CF76" s="141"/>
      <c r="CG76" s="107"/>
      <c r="CH76" s="107"/>
      <c r="CI76" s="107"/>
      <c r="CJ76" s="140"/>
      <c r="CK76" s="289">
        <v>1</v>
      </c>
      <c r="CL76" s="289">
        <v>34</v>
      </c>
      <c r="CM76" s="290">
        <v>2.8999999999999999</v>
      </c>
    </row>
    <row r="77" ht="18.75">
      <c r="A77" s="97"/>
      <c r="B77" s="247" t="s">
        <v>30</v>
      </c>
      <c r="C77" s="174"/>
      <c r="D77" s="175"/>
      <c r="E77" s="175"/>
      <c r="F77" s="175"/>
      <c r="G77" s="175"/>
      <c r="H77" s="176"/>
      <c r="I77" s="177"/>
      <c r="J77" s="178"/>
      <c r="K77" s="178"/>
      <c r="L77" s="178"/>
      <c r="M77" s="179"/>
      <c r="N77" s="141"/>
      <c r="O77" s="178"/>
      <c r="P77" s="107"/>
      <c r="Q77" s="178"/>
      <c r="R77" s="105"/>
      <c r="S77" s="106"/>
      <c r="T77" s="107"/>
      <c r="U77" s="107"/>
      <c r="V77" s="107"/>
      <c r="W77" s="140"/>
      <c r="X77" s="181"/>
      <c r="Y77" s="182"/>
      <c r="Z77" s="182"/>
      <c r="AA77" s="259" t="s">
        <v>68</v>
      </c>
      <c r="AB77" s="182"/>
      <c r="AC77" s="68"/>
      <c r="AD77" s="184"/>
      <c r="AE77" s="185"/>
      <c r="AF77" s="186"/>
      <c r="AG77" s="187"/>
      <c r="AH77" s="146" t="s">
        <v>43</v>
      </c>
      <c r="AI77" s="189"/>
      <c r="AJ77" s="189"/>
      <c r="AK77" s="189"/>
      <c r="AL77" s="190"/>
      <c r="AM77" s="191"/>
      <c r="AN77" s="182"/>
      <c r="AO77" s="181"/>
      <c r="AP77" s="192"/>
      <c r="AQ77" s="182"/>
      <c r="AR77" s="181"/>
      <c r="AS77" s="193"/>
      <c r="AT77" s="181"/>
      <c r="AU77" s="182"/>
      <c r="AV77" s="193"/>
      <c r="AW77" s="181"/>
      <c r="AX77" s="182"/>
      <c r="AY77" s="182"/>
      <c r="AZ77" s="182"/>
      <c r="BA77" s="193"/>
      <c r="BB77" s="181"/>
      <c r="BC77" s="182"/>
      <c r="BD77" s="182"/>
      <c r="BE77" s="182"/>
      <c r="BF77" s="193"/>
      <c r="BG77" s="84"/>
      <c r="BH77" s="185"/>
      <c r="BI77" s="185"/>
      <c r="BJ77" s="185"/>
      <c r="BK77" s="187"/>
      <c r="BL77" s="146" t="s">
        <v>43</v>
      </c>
      <c r="BM77" s="182"/>
      <c r="BN77" s="182"/>
      <c r="BO77" s="297" t="s">
        <v>68</v>
      </c>
      <c r="BP77" s="194"/>
      <c r="BQ77" s="198"/>
      <c r="BR77" s="189"/>
      <c r="BS77" s="189"/>
      <c r="BT77" s="189"/>
      <c r="BU77" s="190"/>
      <c r="BV77" s="199"/>
      <c r="BW77" s="182"/>
      <c r="BX77" s="182"/>
      <c r="BY77" s="200"/>
      <c r="BZ77" s="193"/>
      <c r="CA77" s="181"/>
      <c r="CB77" s="182"/>
      <c r="CC77" s="182"/>
      <c r="CD77" s="182"/>
      <c r="CE77" s="193"/>
      <c r="CF77" s="181"/>
      <c r="CG77" s="182"/>
      <c r="CH77" s="182"/>
      <c r="CI77" s="182"/>
      <c r="CJ77" s="193"/>
      <c r="CK77" s="291">
        <v>2</v>
      </c>
      <c r="CL77" s="291">
        <v>68</v>
      </c>
      <c r="CM77" s="290">
        <v>2.8999999999999999</v>
      </c>
    </row>
    <row r="78" ht="18.75">
      <c r="A78" s="97"/>
      <c r="B78" s="247" t="s">
        <v>31</v>
      </c>
      <c r="C78" s="174"/>
      <c r="D78" s="138"/>
      <c r="E78" s="138"/>
      <c r="F78" s="138"/>
      <c r="G78" s="138"/>
      <c r="H78" s="102"/>
      <c r="I78" s="139"/>
      <c r="J78" s="107"/>
      <c r="K78" s="107"/>
      <c r="L78" s="107"/>
      <c r="M78" s="179"/>
      <c r="N78" s="141"/>
      <c r="O78" s="107"/>
      <c r="P78" s="203"/>
      <c r="Q78" s="178"/>
      <c r="R78" s="105"/>
      <c r="S78" s="106"/>
      <c r="T78" s="107"/>
      <c r="U78" s="107"/>
      <c r="V78" s="178"/>
      <c r="W78" s="140"/>
      <c r="X78" s="181"/>
      <c r="Y78" s="182"/>
      <c r="Z78" s="182"/>
      <c r="AA78" s="182"/>
      <c r="AB78" s="182"/>
      <c r="AC78" s="68"/>
      <c r="AD78" s="184"/>
      <c r="AE78" s="144"/>
      <c r="AF78" s="186"/>
      <c r="AG78" s="187"/>
      <c r="AH78" s="146" t="s">
        <v>43</v>
      </c>
      <c r="AI78" s="189"/>
      <c r="AJ78" s="189"/>
      <c r="AK78" s="189"/>
      <c r="AL78" s="190"/>
      <c r="AM78" s="191"/>
      <c r="AN78" s="182"/>
      <c r="AO78" s="181"/>
      <c r="AP78" s="182"/>
      <c r="AQ78" s="107"/>
      <c r="AR78" s="141"/>
      <c r="AS78" s="193"/>
      <c r="AT78" s="141"/>
      <c r="AU78" s="182"/>
      <c r="AV78" s="140"/>
      <c r="AW78" s="141"/>
      <c r="AX78" s="107"/>
      <c r="AY78" s="182"/>
      <c r="AZ78" s="164" t="s">
        <v>32</v>
      </c>
      <c r="BA78" s="193"/>
      <c r="BB78" s="204"/>
      <c r="BC78" s="205"/>
      <c r="BD78" s="205"/>
      <c r="BE78" s="205"/>
      <c r="BF78" s="206"/>
      <c r="BG78" s="84"/>
      <c r="BH78" s="185"/>
      <c r="BI78" s="144"/>
      <c r="BJ78" s="207"/>
      <c r="BK78" s="112"/>
      <c r="BL78" s="146" t="s">
        <v>43</v>
      </c>
      <c r="BM78" s="104"/>
      <c r="BN78" s="192"/>
      <c r="BO78" s="209"/>
      <c r="BP78" s="106"/>
      <c r="BQ78" s="210"/>
      <c r="BR78" s="101"/>
      <c r="BS78" s="211"/>
      <c r="BT78" s="212"/>
      <c r="BU78" s="101"/>
      <c r="BV78" s="199"/>
      <c r="BW78" s="213"/>
      <c r="BX78" s="192"/>
      <c r="BY78" s="104"/>
      <c r="BZ78" s="214"/>
      <c r="CA78" s="215"/>
      <c r="CB78" s="192"/>
      <c r="CC78" s="192"/>
      <c r="CD78" s="192"/>
      <c r="CE78" s="214"/>
      <c r="CF78" s="215"/>
      <c r="CG78" s="192"/>
      <c r="CH78" s="192"/>
      <c r="CI78" s="192"/>
      <c r="CJ78" s="214"/>
      <c r="CK78" s="289">
        <v>1</v>
      </c>
      <c r="CL78" s="289">
        <v>68</v>
      </c>
      <c r="CM78" s="290">
        <v>1.5</v>
      </c>
    </row>
    <row r="79" ht="18.75">
      <c r="A79" s="97"/>
      <c r="B79" s="247" t="s">
        <v>66</v>
      </c>
      <c r="C79" s="174"/>
      <c r="D79" s="138"/>
      <c r="E79" s="175"/>
      <c r="F79" s="138"/>
      <c r="G79" s="138"/>
      <c r="H79" s="102"/>
      <c r="I79" s="139"/>
      <c r="J79" s="107"/>
      <c r="K79" s="107"/>
      <c r="L79" s="107"/>
      <c r="M79" s="179"/>
      <c r="N79" s="141"/>
      <c r="O79" s="107"/>
      <c r="P79" s="107"/>
      <c r="Q79" s="178"/>
      <c r="R79" s="140"/>
      <c r="S79" s="141"/>
      <c r="T79" s="107"/>
      <c r="U79" s="107"/>
      <c r="V79" s="178"/>
      <c r="W79" s="140"/>
      <c r="X79" s="181"/>
      <c r="Y79" s="182"/>
      <c r="Z79" s="182"/>
      <c r="AA79" s="182"/>
      <c r="AB79" s="182"/>
      <c r="AC79" s="68"/>
      <c r="AD79" s="143"/>
      <c r="AE79" s="207"/>
      <c r="AF79" s="144"/>
      <c r="AG79" s="145"/>
      <c r="AH79" s="146" t="s">
        <v>43</v>
      </c>
      <c r="AI79" s="138"/>
      <c r="AJ79" s="138"/>
      <c r="AK79" s="138"/>
      <c r="AL79" s="147"/>
      <c r="AM79" s="115"/>
      <c r="AN79" s="107"/>
      <c r="AO79" s="141"/>
      <c r="AP79" s="107"/>
      <c r="AQ79" s="107"/>
      <c r="AR79" s="141"/>
      <c r="AS79" s="140"/>
      <c r="AT79" s="141"/>
      <c r="AU79" s="107"/>
      <c r="AV79" s="140"/>
      <c r="AW79" s="141"/>
      <c r="AX79" s="182"/>
      <c r="AY79" s="164" t="s">
        <v>56</v>
      </c>
      <c r="AZ79" s="182"/>
      <c r="BA79" s="140"/>
      <c r="BB79" s="221"/>
      <c r="BC79" s="222"/>
      <c r="BD79" s="222"/>
      <c r="BE79" s="222"/>
      <c r="BF79" s="150"/>
      <c r="BG79" s="84"/>
      <c r="BH79" s="185"/>
      <c r="BI79" s="144"/>
      <c r="BJ79" s="185"/>
      <c r="BK79" s="223"/>
      <c r="BL79" s="146" t="s">
        <v>43</v>
      </c>
      <c r="BM79" s="213"/>
      <c r="BN79" s="192"/>
      <c r="BO79" s="225"/>
      <c r="BP79" s="226"/>
      <c r="BQ79" s="210"/>
      <c r="BR79" s="211"/>
      <c r="BS79" s="211"/>
      <c r="BT79" s="212"/>
      <c r="BU79" s="212"/>
      <c r="BV79" s="199"/>
      <c r="BW79" s="227"/>
      <c r="BX79" s="213"/>
      <c r="BY79" s="213"/>
      <c r="BZ79" s="214"/>
      <c r="CA79" s="215"/>
      <c r="CB79" s="192"/>
      <c r="CC79" s="192"/>
      <c r="CD79" s="192"/>
      <c r="CE79" s="214"/>
      <c r="CF79" s="215"/>
      <c r="CG79" s="192"/>
      <c r="CH79" s="192"/>
      <c r="CI79" s="182"/>
      <c r="CJ79" s="228"/>
      <c r="CK79" s="289">
        <v>1</v>
      </c>
      <c r="CL79" s="289">
        <v>68</v>
      </c>
      <c r="CM79" s="290">
        <v>1.5</v>
      </c>
    </row>
    <row r="80" ht="19.5">
      <c r="A80" s="97"/>
      <c r="B80" s="247" t="s">
        <v>35</v>
      </c>
      <c r="C80" s="298"/>
      <c r="D80" s="299"/>
      <c r="E80" s="300"/>
      <c r="F80" s="299"/>
      <c r="G80" s="299"/>
      <c r="H80" s="301"/>
      <c r="I80" s="302"/>
      <c r="J80" s="303"/>
      <c r="K80" s="303"/>
      <c r="L80" s="303"/>
      <c r="M80" s="304"/>
      <c r="N80" s="305"/>
      <c r="O80" s="303"/>
      <c r="P80" s="303"/>
      <c r="Q80" s="306"/>
      <c r="R80" s="307"/>
      <c r="S80" s="308"/>
      <c r="T80" s="309"/>
      <c r="U80" s="309"/>
      <c r="V80" s="310"/>
      <c r="W80" s="220"/>
      <c r="X80" s="311"/>
      <c r="Y80" s="312"/>
      <c r="Z80" s="312"/>
      <c r="AA80" s="312"/>
      <c r="AB80" s="312"/>
      <c r="AC80" s="313"/>
      <c r="AD80" s="314"/>
      <c r="AE80" s="315"/>
      <c r="AF80" s="316"/>
      <c r="AG80" s="317"/>
      <c r="AH80" s="146" t="s">
        <v>43</v>
      </c>
      <c r="AI80" s="299"/>
      <c r="AJ80" s="299"/>
      <c r="AK80" s="299"/>
      <c r="AL80" s="319"/>
      <c r="AM80" s="320"/>
      <c r="AN80" s="303"/>
      <c r="AO80" s="305"/>
      <c r="AP80" s="303"/>
      <c r="AQ80" s="303"/>
      <c r="AR80" s="305"/>
      <c r="AS80" s="220"/>
      <c r="AT80" s="305"/>
      <c r="AU80" s="303"/>
      <c r="AV80" s="220"/>
      <c r="AW80" s="305"/>
      <c r="AX80" s="312"/>
      <c r="AY80" s="303"/>
      <c r="AZ80" s="312"/>
      <c r="BA80" s="220"/>
      <c r="BB80" s="321"/>
      <c r="BC80" s="322"/>
      <c r="BD80" s="322"/>
      <c r="BE80" s="322"/>
      <c r="BF80" s="323"/>
      <c r="BG80" s="324"/>
      <c r="BH80" s="325"/>
      <c r="BI80" s="326"/>
      <c r="BJ80" s="325"/>
      <c r="BK80" s="327"/>
      <c r="BL80" s="146" t="s">
        <v>43</v>
      </c>
      <c r="BM80" s="329"/>
      <c r="BN80" s="312"/>
      <c r="BO80" s="330"/>
      <c r="BP80" s="331"/>
      <c r="BQ80" s="332"/>
      <c r="BR80" s="333"/>
      <c r="BS80" s="334"/>
      <c r="BT80" s="333"/>
      <c r="BU80" s="333"/>
      <c r="BV80" s="335"/>
      <c r="BW80" s="329"/>
      <c r="BX80" s="312"/>
      <c r="BY80" s="329"/>
      <c r="BZ80" s="337"/>
      <c r="CA80" s="338"/>
      <c r="CB80" s="339"/>
      <c r="CC80" s="339"/>
      <c r="CD80" s="339"/>
      <c r="CE80" s="356" t="s">
        <v>34</v>
      </c>
      <c r="CF80" s="340"/>
      <c r="CG80" s="339"/>
      <c r="CH80" s="339"/>
      <c r="CI80" s="339"/>
      <c r="CJ80" s="337"/>
      <c r="CK80" s="289">
        <v>1</v>
      </c>
      <c r="CL80" s="289">
        <v>34</v>
      </c>
      <c r="CM80" s="290">
        <v>2.8999999999999999</v>
      </c>
    </row>
    <row r="81" ht="18.75">
      <c r="A81" s="172"/>
      <c r="B81" s="249" t="s">
        <v>37</v>
      </c>
      <c r="C81" s="174"/>
      <c r="D81" s="175"/>
      <c r="E81" s="175"/>
      <c r="F81" s="175"/>
      <c r="G81" s="175"/>
      <c r="H81" s="176"/>
      <c r="I81" s="177"/>
      <c r="J81" s="178"/>
      <c r="K81" s="178"/>
      <c r="L81" s="178"/>
      <c r="M81" s="179"/>
      <c r="N81" s="141"/>
      <c r="O81" s="178"/>
      <c r="P81" s="107"/>
      <c r="Q81" s="178"/>
      <c r="R81" s="105"/>
      <c r="S81" s="106"/>
      <c r="T81" s="107"/>
      <c r="U81" s="107"/>
      <c r="V81" s="259" t="s">
        <v>36</v>
      </c>
      <c r="W81" s="140"/>
      <c r="X81" s="181"/>
      <c r="Y81" s="182"/>
      <c r="Z81" s="182"/>
      <c r="AB81" s="182"/>
      <c r="AC81" s="68"/>
      <c r="AD81" s="184"/>
      <c r="AE81" s="185"/>
      <c r="AF81" s="186"/>
      <c r="AG81" s="187"/>
      <c r="AH81" s="146" t="s">
        <v>43</v>
      </c>
      <c r="AI81" s="189"/>
      <c r="AJ81" s="189"/>
      <c r="AK81" s="189"/>
      <c r="AL81" s="190"/>
      <c r="AM81" s="191"/>
      <c r="AN81" s="182"/>
      <c r="AO81" s="181"/>
      <c r="AP81" s="192"/>
      <c r="AQ81" s="182"/>
      <c r="AR81" s="181"/>
      <c r="AS81" s="193"/>
      <c r="AT81" s="181"/>
      <c r="AU81" s="182"/>
      <c r="AV81" s="193"/>
      <c r="AW81" s="181"/>
      <c r="AX81" s="182"/>
      <c r="AY81" s="182"/>
      <c r="AZ81" s="182"/>
      <c r="BA81" s="193"/>
      <c r="BB81" s="181"/>
      <c r="BC81" s="182"/>
      <c r="BD81" s="182"/>
      <c r="BE81" s="182"/>
      <c r="BF81" s="193"/>
      <c r="BG81" s="84"/>
      <c r="BH81" s="185"/>
      <c r="BI81" s="185"/>
      <c r="BJ81" s="185"/>
      <c r="BK81" s="187"/>
      <c r="BL81" s="146" t="s">
        <v>43</v>
      </c>
      <c r="BM81" s="182"/>
      <c r="BN81" s="182"/>
      <c r="BO81" s="197"/>
      <c r="BP81" s="194"/>
      <c r="BQ81" s="198"/>
      <c r="BR81" s="189"/>
      <c r="BS81" s="195" t="s">
        <v>68</v>
      </c>
      <c r="BT81" s="189"/>
      <c r="BU81" s="190"/>
      <c r="BV81" s="199"/>
      <c r="BW81" s="182"/>
      <c r="BX81" s="182"/>
      <c r="BY81" s="200"/>
      <c r="BZ81" s="193"/>
      <c r="CA81" s="181"/>
      <c r="CB81" s="182"/>
      <c r="CC81" s="182"/>
      <c r="CD81" s="182"/>
      <c r="CE81" s="193"/>
      <c r="CF81" s="181"/>
      <c r="CG81" s="182"/>
      <c r="CH81" s="182"/>
      <c r="CI81" s="182"/>
      <c r="CJ81" s="193"/>
      <c r="CK81" s="287">
        <v>1</v>
      </c>
      <c r="CL81" s="287">
        <v>34</v>
      </c>
      <c r="CM81" s="288">
        <v>2.8999999999999999</v>
      </c>
    </row>
    <row r="82" ht="18.75">
      <c r="A82" s="201"/>
      <c r="B82" s="251" t="s">
        <v>38</v>
      </c>
      <c r="C82" s="174"/>
      <c r="D82" s="138"/>
      <c r="E82" s="138"/>
      <c r="F82" s="138"/>
      <c r="G82" s="138"/>
      <c r="H82" s="102"/>
      <c r="I82" s="139"/>
      <c r="J82" s="107"/>
      <c r="K82" s="107"/>
      <c r="L82" s="107"/>
      <c r="M82" s="179"/>
      <c r="N82" s="141"/>
      <c r="O82" s="107"/>
      <c r="P82" s="203"/>
      <c r="Q82" s="178"/>
      <c r="R82" s="105"/>
      <c r="S82" s="106"/>
      <c r="T82" s="107"/>
      <c r="U82" s="107"/>
      <c r="V82" s="178"/>
      <c r="W82" s="140"/>
      <c r="X82" s="181"/>
      <c r="Y82" s="182"/>
      <c r="Z82" s="182"/>
      <c r="AA82" s="182"/>
      <c r="AB82" s="182"/>
      <c r="AC82" s="68"/>
      <c r="AD82" s="184"/>
      <c r="AE82" s="144"/>
      <c r="AF82" s="186"/>
      <c r="AG82" s="187"/>
      <c r="AH82" s="188" t="s">
        <v>43</v>
      </c>
      <c r="AI82" s="189"/>
      <c r="AJ82" s="189"/>
      <c r="AK82" s="189"/>
      <c r="AL82" s="190"/>
      <c r="AM82" s="191"/>
      <c r="AN82" s="182"/>
      <c r="AO82" s="181"/>
      <c r="AP82" s="182"/>
      <c r="AQ82" s="107"/>
      <c r="AR82" s="141"/>
      <c r="AS82" s="193"/>
      <c r="AT82" s="141"/>
      <c r="AU82" s="182"/>
      <c r="AV82" s="140"/>
      <c r="AW82" s="141"/>
      <c r="AX82" s="107"/>
      <c r="AY82" s="182"/>
      <c r="AZ82" s="107"/>
      <c r="BA82" s="193"/>
      <c r="BB82" s="204"/>
      <c r="BC82" s="205"/>
      <c r="BD82" s="205"/>
      <c r="BE82" s="205"/>
      <c r="BF82" s="206"/>
      <c r="BG82" s="84"/>
      <c r="BH82" s="185"/>
      <c r="BI82" s="144"/>
      <c r="BJ82" s="207"/>
      <c r="BK82" s="112"/>
      <c r="BL82" s="188" t="s">
        <v>43</v>
      </c>
      <c r="BM82" s="104"/>
      <c r="BN82" s="192"/>
      <c r="BO82" s="209"/>
      <c r="BP82" s="106"/>
      <c r="BQ82" s="210"/>
      <c r="BR82" s="101"/>
      <c r="BS82" s="211"/>
      <c r="BT82" s="212"/>
      <c r="BU82" s="101"/>
      <c r="BV82" s="199"/>
      <c r="BW82" s="213"/>
      <c r="BX82" s="192"/>
      <c r="BY82" s="104"/>
      <c r="BZ82" s="214"/>
      <c r="CA82" s="215"/>
      <c r="CB82" s="192"/>
      <c r="CC82" s="192"/>
      <c r="CD82" s="192"/>
      <c r="CE82" s="214"/>
      <c r="CF82" s="215"/>
      <c r="CG82" s="192"/>
      <c r="CH82" s="192"/>
      <c r="CI82" s="192"/>
      <c r="CJ82" s="214"/>
      <c r="CK82" s="341">
        <v>1</v>
      </c>
      <c r="CL82" s="342">
        <v>68</v>
      </c>
      <c r="CM82" s="288">
        <v>1.5</v>
      </c>
    </row>
    <row r="83" ht="18.75">
      <c r="A83" s="172"/>
      <c r="B83" s="249" t="s">
        <v>39</v>
      </c>
      <c r="C83" s="174"/>
      <c r="D83" s="138"/>
      <c r="E83" s="175"/>
      <c r="F83" s="138"/>
      <c r="G83" s="138"/>
      <c r="H83" s="102"/>
      <c r="I83" s="139"/>
      <c r="J83" s="107"/>
      <c r="K83" s="107"/>
      <c r="L83" s="107"/>
      <c r="M83" s="179"/>
      <c r="N83" s="141"/>
      <c r="O83" s="107"/>
      <c r="P83" s="107"/>
      <c r="Q83" s="178"/>
      <c r="R83" s="140"/>
      <c r="S83" s="141"/>
      <c r="T83" s="107"/>
      <c r="U83" s="107"/>
      <c r="V83" s="178"/>
      <c r="W83" s="140"/>
      <c r="X83" s="181"/>
      <c r="Y83" s="182"/>
      <c r="Z83" s="182"/>
      <c r="AA83" s="182"/>
      <c r="AB83" s="182"/>
      <c r="AC83" s="68"/>
      <c r="AD83" s="143"/>
      <c r="AE83" s="207"/>
      <c r="AF83" s="144"/>
      <c r="AG83" s="145"/>
      <c r="AH83" s="188" t="s">
        <v>43</v>
      </c>
      <c r="AI83" s="138"/>
      <c r="AJ83" s="138"/>
      <c r="AK83" s="138"/>
      <c r="AL83" s="147"/>
      <c r="AM83" s="115"/>
      <c r="AN83" s="107"/>
      <c r="AO83" s="141"/>
      <c r="AP83" s="164" t="s">
        <v>40</v>
      </c>
      <c r="AQ83" s="107"/>
      <c r="AR83" s="141"/>
      <c r="AS83" s="140"/>
      <c r="AT83" s="141"/>
      <c r="AV83" s="140"/>
      <c r="AW83" s="141"/>
      <c r="AX83" s="182"/>
      <c r="AY83" s="107"/>
      <c r="AZ83" s="182"/>
      <c r="BA83" s="140"/>
      <c r="BB83" s="221"/>
      <c r="BC83" s="222"/>
      <c r="BD83" s="222"/>
      <c r="BE83" s="222"/>
      <c r="BF83" s="150"/>
      <c r="BG83" s="84"/>
      <c r="BH83" s="185"/>
      <c r="BI83" s="144"/>
      <c r="BJ83" s="185"/>
      <c r="BK83" s="223"/>
      <c r="BL83" s="188" t="s">
        <v>43</v>
      </c>
      <c r="BM83" s="213"/>
      <c r="BN83" s="192"/>
      <c r="BO83" s="225"/>
      <c r="BP83" s="226"/>
      <c r="BQ83" s="210"/>
      <c r="BR83" s="211"/>
      <c r="BS83" s="211"/>
      <c r="BT83" s="212"/>
      <c r="BU83" s="212"/>
      <c r="BV83" s="199"/>
      <c r="BW83" s="227"/>
      <c r="BX83" s="283" t="s">
        <v>44</v>
      </c>
      <c r="BY83" s="213"/>
      <c r="BZ83" s="214"/>
      <c r="CA83" s="215"/>
      <c r="CB83" s="192"/>
      <c r="CC83" s="192"/>
      <c r="CD83" s="192"/>
      <c r="CE83" s="214"/>
      <c r="CF83" s="215"/>
      <c r="CG83" s="192"/>
      <c r="CH83" s="192"/>
      <c r="CI83" s="182"/>
      <c r="CJ83" s="228"/>
      <c r="CK83" s="341">
        <v>2</v>
      </c>
      <c r="CL83" s="342">
        <v>102</v>
      </c>
      <c r="CM83" s="288">
        <v>1.96</v>
      </c>
    </row>
    <row r="84" ht="19.5">
      <c r="A84" s="37"/>
      <c r="B84" s="344" t="s">
        <v>70</v>
      </c>
      <c r="C84" s="298"/>
      <c r="D84" s="299"/>
      <c r="E84" s="300"/>
      <c r="F84" s="299"/>
      <c r="G84" s="299"/>
      <c r="H84" s="301"/>
      <c r="I84" s="302"/>
      <c r="J84" s="303"/>
      <c r="K84" s="303"/>
      <c r="L84" s="303"/>
      <c r="M84" s="304"/>
      <c r="N84" s="305"/>
      <c r="O84" s="303"/>
      <c r="P84" s="303"/>
      <c r="Q84" s="306"/>
      <c r="R84" s="307"/>
      <c r="S84" s="308"/>
      <c r="T84" s="309"/>
      <c r="U84" s="309"/>
      <c r="V84" s="310"/>
      <c r="W84" s="220"/>
      <c r="X84" s="311"/>
      <c r="Y84" s="312"/>
      <c r="Z84" s="312"/>
      <c r="AA84" s="312"/>
      <c r="AB84" s="312"/>
      <c r="AC84" s="313"/>
      <c r="AD84" s="314"/>
      <c r="AE84" s="315"/>
      <c r="AF84" s="316"/>
      <c r="AG84" s="317"/>
      <c r="AH84" s="146" t="s">
        <v>43</v>
      </c>
      <c r="AI84" s="299"/>
      <c r="AJ84" s="299"/>
      <c r="AK84" s="299"/>
      <c r="AL84" s="353" t="s">
        <v>36</v>
      </c>
      <c r="AM84" s="320"/>
      <c r="AN84" s="303"/>
      <c r="AO84" s="305"/>
      <c r="AP84" s="303"/>
      <c r="AQ84" s="303"/>
      <c r="AR84" s="305"/>
      <c r="AS84" s="220"/>
      <c r="AT84" s="305"/>
      <c r="AU84" s="303"/>
      <c r="AV84" s="220"/>
      <c r="AW84" s="305"/>
      <c r="AX84" s="312"/>
      <c r="AY84" s="303"/>
      <c r="AZ84" s="312"/>
      <c r="BA84" s="220"/>
      <c r="BB84" s="321"/>
      <c r="BC84" s="322"/>
      <c r="BD84" s="322"/>
      <c r="BE84" s="322"/>
      <c r="BF84" s="323"/>
      <c r="BG84" s="324"/>
      <c r="BH84" s="325"/>
      <c r="BI84" s="326"/>
      <c r="BJ84" s="325"/>
      <c r="BK84" s="327"/>
      <c r="BL84" s="146" t="s">
        <v>43</v>
      </c>
      <c r="BM84" s="329"/>
      <c r="BN84" s="312"/>
      <c r="BO84" s="330"/>
      <c r="BP84" s="331"/>
      <c r="BQ84" s="332"/>
      <c r="BR84" s="333"/>
      <c r="BS84" s="334"/>
      <c r="BT84" s="333"/>
      <c r="BU84" s="333"/>
      <c r="BV84" s="335"/>
      <c r="BW84" s="357"/>
      <c r="BX84" s="312"/>
      <c r="BY84" s="329"/>
      <c r="BZ84" s="337"/>
      <c r="CA84" s="338"/>
      <c r="CB84" s="339"/>
      <c r="CC84" s="339"/>
      <c r="CD84" s="339"/>
      <c r="CE84" s="337"/>
      <c r="CF84" s="340"/>
      <c r="CG84" s="339"/>
      <c r="CH84" s="339"/>
      <c r="CI84" s="339"/>
      <c r="CJ84" s="337"/>
      <c r="CK84" s="346">
        <v>1</v>
      </c>
      <c r="CL84" s="347">
        <v>34</v>
      </c>
      <c r="CM84" s="348">
        <v>2.8999999999999999</v>
      </c>
    </row>
  </sheetData>
  <mergeCells count="48">
    <mergeCell ref="C1:W1"/>
    <mergeCell ref="X1:AS1"/>
    <mergeCell ref="AT1:BO1"/>
    <mergeCell ref="BP1:CJ1"/>
    <mergeCell ref="CK1:CM2"/>
    <mergeCell ref="C2:W2"/>
    <mergeCell ref="X2:AS2"/>
    <mergeCell ref="AT2:BO2"/>
    <mergeCell ref="BP2:CJ2"/>
    <mergeCell ref="CK3:CK4"/>
    <mergeCell ref="CL3:CL4"/>
    <mergeCell ref="CM3:CM4"/>
    <mergeCell ref="C22:W22"/>
    <mergeCell ref="X22:AS22"/>
    <mergeCell ref="AT22:BO22"/>
    <mergeCell ref="BP22:CJ22"/>
    <mergeCell ref="CK22:CM23"/>
    <mergeCell ref="C23:W23"/>
    <mergeCell ref="X23:AS23"/>
    <mergeCell ref="AT23:BO23"/>
    <mergeCell ref="BP23:CJ23"/>
    <mergeCell ref="CK24:CK25"/>
    <mergeCell ref="CL24:CL25"/>
    <mergeCell ref="CM24:CM25"/>
    <mergeCell ref="C43:W43"/>
    <mergeCell ref="X43:AS43"/>
    <mergeCell ref="AT43:BO43"/>
    <mergeCell ref="BP43:CJ43"/>
    <mergeCell ref="CK43:CM44"/>
    <mergeCell ref="C44:W44"/>
    <mergeCell ref="X44:AS44"/>
    <mergeCell ref="AT44:BO44"/>
    <mergeCell ref="BP44:CJ44"/>
    <mergeCell ref="CK45:CK46"/>
    <mergeCell ref="CL45:CL46"/>
    <mergeCell ref="CM45:CM46"/>
    <mergeCell ref="C64:W64"/>
    <mergeCell ref="X64:AS64"/>
    <mergeCell ref="AT64:BO64"/>
    <mergeCell ref="BP64:CJ64"/>
    <mergeCell ref="CK64:CM65"/>
    <mergeCell ref="C65:W65"/>
    <mergeCell ref="X65:AS65"/>
    <mergeCell ref="AT65:BO65"/>
    <mergeCell ref="BP65:CJ65"/>
    <mergeCell ref="CK66:CK67"/>
    <mergeCell ref="CL66:CL67"/>
    <mergeCell ref="CM66:CM67"/>
  </mergeCells>
  <conditionalFormatting sqref="AC5">
    <cfRule type="iconSet" priority="19">
      <iconSet iconSet="3Symbols2">
        <cfvo type="percent" val="0"/>
        <cfvo type="percent" val="33"/>
        <cfvo type="percent" val="67"/>
      </iconSet>
    </cfRule>
  </conditionalFormatting>
  <conditionalFormatting sqref="AC17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AC5:AC17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C21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C18:AC21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C26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C38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C26:AC38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C42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C39:AC42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C47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C47:AC55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C68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C80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C68:AC80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84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C81:AC84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56:AC5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C58:AC63">
    <cfRule type="iconSet" priority="1">
      <iconSet iconSet="3Symbols">
        <cfvo type="percent" val="0"/>
        <cfvo type="percent" val="33"/>
        <cfvo type="percent" val="67"/>
      </iconSet>
    </cfRule>
  </conditionalFormatting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4" activeCellId="0" sqref="D4:CJ4"/>
    </sheetView>
  </sheetViews>
  <sheetFormatPr defaultRowHeight="14.25"/>
  <cols>
    <col customWidth="1" min="2" max="2" width="17"/>
    <col customWidth="1" min="3" max="88" width="4.7109375"/>
  </cols>
  <sheetData>
    <row r="1" ht="15.75">
      <c r="A1" s="229"/>
      <c r="B1" s="253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3"/>
      <c r="X1" s="6" t="s">
        <v>2</v>
      </c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13"/>
      <c r="AT1" s="6" t="s">
        <v>3</v>
      </c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13"/>
      <c r="BP1" s="6" t="s">
        <v>4</v>
      </c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13"/>
      <c r="CK1" s="234" t="s">
        <v>41</v>
      </c>
      <c r="CL1" s="235"/>
      <c r="CM1" s="236"/>
    </row>
    <row r="2" ht="15.75">
      <c r="A2" s="229"/>
      <c r="B2" s="254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3"/>
      <c r="X2" s="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13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13"/>
      <c r="BP2" s="6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13"/>
      <c r="CK2" s="237"/>
      <c r="CL2" s="238"/>
      <c r="CM2" s="239"/>
    </row>
    <row r="3" ht="15.75">
      <c r="A3" s="229"/>
      <c r="B3" s="11"/>
      <c r="C3" s="24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26" t="s">
        <v>5</v>
      </c>
      <c r="I3" s="21" t="s">
        <v>6</v>
      </c>
      <c r="J3" s="19" t="s">
        <v>7</v>
      </c>
      <c r="K3" s="19" t="s">
        <v>8</v>
      </c>
      <c r="L3" s="19" t="s">
        <v>9</v>
      </c>
      <c r="M3" s="26" t="s">
        <v>5</v>
      </c>
      <c r="N3" s="21" t="s">
        <v>6</v>
      </c>
      <c r="O3" s="19" t="s">
        <v>7</v>
      </c>
      <c r="P3" s="19" t="s">
        <v>8</v>
      </c>
      <c r="Q3" s="19" t="s">
        <v>9</v>
      </c>
      <c r="R3" s="26" t="s">
        <v>5</v>
      </c>
      <c r="S3" s="21" t="s">
        <v>6</v>
      </c>
      <c r="T3" s="19" t="s">
        <v>7</v>
      </c>
      <c r="U3" s="19" t="s">
        <v>8</v>
      </c>
      <c r="V3" s="19" t="s">
        <v>9</v>
      </c>
      <c r="W3" s="26" t="s">
        <v>5</v>
      </c>
      <c r="X3" s="21" t="s">
        <v>6</v>
      </c>
      <c r="Y3" s="19" t="s">
        <v>7</v>
      </c>
      <c r="Z3" s="19" t="s">
        <v>8</v>
      </c>
      <c r="AA3" s="19" t="s">
        <v>9</v>
      </c>
      <c r="AB3" s="19" t="s">
        <v>5</v>
      </c>
      <c r="AC3" s="23" t="s">
        <v>6</v>
      </c>
      <c r="AD3" s="21" t="s">
        <v>7</v>
      </c>
      <c r="AE3" s="19" t="s">
        <v>8</v>
      </c>
      <c r="AF3" s="19" t="s">
        <v>9</v>
      </c>
      <c r="AG3" s="20" t="s">
        <v>5</v>
      </c>
      <c r="AH3" s="21" t="s">
        <v>6</v>
      </c>
      <c r="AI3" s="19" t="s">
        <v>7</v>
      </c>
      <c r="AJ3" s="19" t="s">
        <v>8</v>
      </c>
      <c r="AK3" s="19" t="s">
        <v>9</v>
      </c>
      <c r="AL3" s="20" t="s">
        <v>5</v>
      </c>
      <c r="AM3" s="24" t="s">
        <v>6</v>
      </c>
      <c r="AN3" s="19" t="s">
        <v>7</v>
      </c>
      <c r="AO3" s="21" t="s">
        <v>8</v>
      </c>
      <c r="AP3" s="19" t="s">
        <v>9</v>
      </c>
      <c r="AQ3" s="19" t="s">
        <v>5</v>
      </c>
      <c r="AR3" s="21" t="s">
        <v>6</v>
      </c>
      <c r="AS3" s="20" t="s">
        <v>7</v>
      </c>
      <c r="AT3" s="25" t="s">
        <v>8</v>
      </c>
      <c r="AU3" s="29" t="s">
        <v>9</v>
      </c>
      <c r="AV3" s="26" t="s">
        <v>5</v>
      </c>
      <c r="AW3" s="28" t="s">
        <v>6</v>
      </c>
      <c r="AX3" s="29" t="s">
        <v>7</v>
      </c>
      <c r="AY3" s="29" t="s">
        <v>8</v>
      </c>
      <c r="AZ3" s="30" t="s">
        <v>9</v>
      </c>
      <c r="BA3" s="26" t="s">
        <v>5</v>
      </c>
      <c r="BB3" s="28" t="s">
        <v>6</v>
      </c>
      <c r="BC3" s="29" t="s">
        <v>7</v>
      </c>
      <c r="BD3" s="29" t="s">
        <v>8</v>
      </c>
      <c r="BE3" s="29" t="s">
        <v>9</v>
      </c>
      <c r="BF3" s="26" t="s">
        <v>5</v>
      </c>
      <c r="BG3" s="28" t="s">
        <v>6</v>
      </c>
      <c r="BH3" s="29" t="s">
        <v>7</v>
      </c>
      <c r="BI3" s="29" t="s">
        <v>8</v>
      </c>
      <c r="BJ3" s="29" t="s">
        <v>9</v>
      </c>
      <c r="BK3" s="26" t="s">
        <v>5</v>
      </c>
      <c r="BL3" s="28" t="s">
        <v>6</v>
      </c>
      <c r="BM3" s="29" t="s">
        <v>7</v>
      </c>
      <c r="BN3" s="29" t="s">
        <v>8</v>
      </c>
      <c r="BO3" s="26" t="s">
        <v>9</v>
      </c>
      <c r="BP3" s="27" t="s">
        <v>5</v>
      </c>
      <c r="BQ3" s="28" t="s">
        <v>6</v>
      </c>
      <c r="BR3" s="29" t="s">
        <v>7</v>
      </c>
      <c r="BS3" s="29" t="s">
        <v>8</v>
      </c>
      <c r="BT3" s="29" t="s">
        <v>9</v>
      </c>
      <c r="BU3" s="26" t="s">
        <v>5</v>
      </c>
      <c r="BV3" s="28" t="s">
        <v>6</v>
      </c>
      <c r="BW3" s="29" t="s">
        <v>7</v>
      </c>
      <c r="BX3" s="29" t="s">
        <v>8</v>
      </c>
      <c r="BY3" s="29" t="s">
        <v>9</v>
      </c>
      <c r="BZ3" s="26" t="s">
        <v>5</v>
      </c>
      <c r="CA3" s="28" t="s">
        <v>6</v>
      </c>
      <c r="CB3" s="29" t="s">
        <v>7</v>
      </c>
      <c r="CC3" s="29" t="s">
        <v>8</v>
      </c>
      <c r="CD3" s="29" t="s">
        <v>9</v>
      </c>
      <c r="CE3" s="26" t="s">
        <v>5</v>
      </c>
      <c r="CF3" s="25" t="s">
        <v>6</v>
      </c>
      <c r="CG3" s="29" t="s">
        <v>7</v>
      </c>
      <c r="CH3" s="29" t="s">
        <v>8</v>
      </c>
      <c r="CI3" s="29" t="s">
        <v>9</v>
      </c>
      <c r="CJ3" s="26" t="s">
        <v>5</v>
      </c>
      <c r="CK3" s="241" t="s">
        <v>10</v>
      </c>
      <c r="CL3" s="241" t="s">
        <v>11</v>
      </c>
      <c r="CM3" s="241" t="s">
        <v>12</v>
      </c>
    </row>
    <row r="4" ht="71.25">
      <c r="A4" s="269"/>
      <c r="B4" s="34" t="s">
        <v>13</v>
      </c>
      <c r="C4" s="35"/>
      <c r="D4" s="36">
        <v>2</v>
      </c>
      <c r="E4" s="36">
        <v>3</v>
      </c>
      <c r="F4" s="36">
        <v>4</v>
      </c>
      <c r="G4" s="36">
        <v>5</v>
      </c>
      <c r="H4" s="37">
        <v>6</v>
      </c>
      <c r="I4" s="38">
        <v>9</v>
      </c>
      <c r="J4" s="36">
        <v>10</v>
      </c>
      <c r="K4" s="36">
        <v>11</v>
      </c>
      <c r="L4" s="36">
        <v>12</v>
      </c>
      <c r="M4" s="37">
        <v>13</v>
      </c>
      <c r="N4" s="39">
        <v>16</v>
      </c>
      <c r="O4" s="36">
        <v>17</v>
      </c>
      <c r="P4" s="40">
        <v>18</v>
      </c>
      <c r="Q4" s="36">
        <v>19</v>
      </c>
      <c r="R4" s="37">
        <v>20</v>
      </c>
      <c r="S4" s="39">
        <v>23</v>
      </c>
      <c r="T4" s="36">
        <v>24</v>
      </c>
      <c r="U4" s="36">
        <v>25</v>
      </c>
      <c r="V4" s="41">
        <v>26</v>
      </c>
      <c r="W4" s="42">
        <v>27</v>
      </c>
      <c r="X4" s="43">
        <v>30</v>
      </c>
      <c r="Y4" s="44">
        <v>1</v>
      </c>
      <c r="Z4" s="40">
        <v>2</v>
      </c>
      <c r="AA4" s="40">
        <v>3</v>
      </c>
      <c r="AB4" s="40">
        <v>4</v>
      </c>
      <c r="AC4" s="43">
        <v>7</v>
      </c>
      <c r="AD4" s="44">
        <v>8</v>
      </c>
      <c r="AE4" s="40">
        <v>9</v>
      </c>
      <c r="AF4" s="40">
        <v>10</v>
      </c>
      <c r="AG4" s="45">
        <v>11</v>
      </c>
      <c r="AH4" s="46">
        <v>14</v>
      </c>
      <c r="AI4" s="46">
        <v>15</v>
      </c>
      <c r="AJ4" s="46">
        <v>16</v>
      </c>
      <c r="AK4" s="46">
        <v>17</v>
      </c>
      <c r="AL4" s="43">
        <v>18</v>
      </c>
      <c r="AM4" s="44">
        <v>21</v>
      </c>
      <c r="AN4" s="40">
        <v>22</v>
      </c>
      <c r="AO4" s="44">
        <v>23</v>
      </c>
      <c r="AP4" s="40">
        <v>24</v>
      </c>
      <c r="AQ4" s="40">
        <v>25</v>
      </c>
      <c r="AR4" s="44">
        <v>28</v>
      </c>
      <c r="AS4" s="45">
        <v>29</v>
      </c>
      <c r="AT4" s="44">
        <v>30</v>
      </c>
      <c r="AU4" s="45">
        <v>31</v>
      </c>
      <c r="AV4" s="43">
        <v>1</v>
      </c>
      <c r="AW4" s="47">
        <v>4</v>
      </c>
      <c r="AX4" s="40">
        <v>5</v>
      </c>
      <c r="AY4" s="40">
        <v>6</v>
      </c>
      <c r="AZ4" s="40">
        <v>7</v>
      </c>
      <c r="BA4" s="45">
        <v>8</v>
      </c>
      <c r="BB4" s="47">
        <v>11</v>
      </c>
      <c r="BC4" s="48">
        <v>12</v>
      </c>
      <c r="BD4" s="40">
        <v>13</v>
      </c>
      <c r="BE4" s="40">
        <v>14</v>
      </c>
      <c r="BF4" s="46">
        <v>15</v>
      </c>
      <c r="BG4" s="47">
        <v>18</v>
      </c>
      <c r="BH4" s="40">
        <v>19</v>
      </c>
      <c r="BI4" s="40">
        <v>20</v>
      </c>
      <c r="BJ4" s="40">
        <v>21</v>
      </c>
      <c r="BK4" s="45">
        <v>22</v>
      </c>
      <c r="BL4" s="47">
        <v>25</v>
      </c>
      <c r="BM4" s="40">
        <v>26</v>
      </c>
      <c r="BN4" s="40">
        <v>27</v>
      </c>
      <c r="BO4" s="45">
        <v>28</v>
      </c>
      <c r="BP4" s="43">
        <v>29</v>
      </c>
      <c r="BQ4" s="47">
        <v>2</v>
      </c>
      <c r="BR4" s="40">
        <v>3</v>
      </c>
      <c r="BS4" s="40">
        <v>4</v>
      </c>
      <c r="BT4" s="40">
        <v>5</v>
      </c>
      <c r="BU4" s="45">
        <v>6</v>
      </c>
      <c r="BV4" s="47">
        <v>9</v>
      </c>
      <c r="BW4" s="40">
        <v>10</v>
      </c>
      <c r="BX4" s="40">
        <v>11</v>
      </c>
      <c r="BY4" s="40">
        <v>12</v>
      </c>
      <c r="BZ4" s="45">
        <v>13</v>
      </c>
      <c r="CA4" s="47">
        <v>16</v>
      </c>
      <c r="CB4" s="40">
        <v>17</v>
      </c>
      <c r="CC4" s="40">
        <v>18</v>
      </c>
      <c r="CD4" s="40">
        <v>19</v>
      </c>
      <c r="CE4" s="45">
        <v>20</v>
      </c>
      <c r="CF4" s="44">
        <v>23</v>
      </c>
      <c r="CG4" s="40">
        <v>24</v>
      </c>
      <c r="CH4" s="45">
        <v>25</v>
      </c>
      <c r="CI4" s="44">
        <v>26</v>
      </c>
      <c r="CJ4" s="45">
        <v>27</v>
      </c>
      <c r="CK4" s="242"/>
      <c r="CL4" s="242"/>
      <c r="CM4" s="51"/>
    </row>
    <row r="5">
      <c r="A5" s="52" t="s">
        <v>75</v>
      </c>
      <c r="B5" s="270" t="s">
        <v>15</v>
      </c>
      <c r="C5" s="54"/>
      <c r="D5" s="55"/>
      <c r="E5" s="55"/>
      <c r="F5" s="55"/>
      <c r="G5" s="55"/>
      <c r="H5" s="56"/>
      <c r="I5" s="57"/>
      <c r="J5" s="58"/>
      <c r="K5" s="58"/>
      <c r="L5" s="59" t="s">
        <v>16</v>
      </c>
      <c r="M5" s="60"/>
      <c r="N5" s="61"/>
      <c r="O5" s="58"/>
      <c r="P5" s="62"/>
      <c r="Q5" s="19"/>
      <c r="R5" s="63"/>
      <c r="S5" s="64"/>
      <c r="T5" s="62"/>
      <c r="U5" s="62"/>
      <c r="V5" s="62"/>
      <c r="W5" s="244"/>
      <c r="X5" s="134" t="s">
        <v>17</v>
      </c>
      <c r="Y5" s="67"/>
      <c r="Z5" s="67"/>
      <c r="AA5" s="67"/>
      <c r="AB5" s="67"/>
      <c r="AC5" s="68"/>
      <c r="AD5" s="69"/>
      <c r="AE5" s="70"/>
      <c r="AF5" s="71"/>
      <c r="AG5" s="72"/>
      <c r="AH5" s="73" t="s">
        <v>43</v>
      </c>
      <c r="AI5" s="74"/>
      <c r="AJ5" s="74"/>
      <c r="AK5" s="74"/>
      <c r="AL5" s="75"/>
      <c r="AM5" s="76"/>
      <c r="AN5" s="77"/>
      <c r="AO5" s="61"/>
      <c r="AP5" s="58"/>
      <c r="AQ5" s="77"/>
      <c r="AR5" s="61"/>
      <c r="AS5" s="60"/>
      <c r="AT5" s="61"/>
      <c r="AU5" s="59" t="s">
        <v>20</v>
      </c>
      <c r="AV5" s="83"/>
      <c r="AW5" s="61"/>
      <c r="AX5" s="58"/>
      <c r="AY5" s="58"/>
      <c r="AZ5" s="58"/>
      <c r="BA5" s="60"/>
      <c r="BB5" s="80"/>
      <c r="BC5" s="81"/>
      <c r="BD5" s="82"/>
      <c r="BE5" s="80"/>
      <c r="BF5" s="83"/>
      <c r="BG5" s="84"/>
      <c r="BH5" s="85"/>
      <c r="BI5" s="86"/>
      <c r="BJ5" s="86"/>
      <c r="BK5" s="87"/>
      <c r="BL5" s="73" t="s">
        <v>43</v>
      </c>
      <c r="BM5" s="58"/>
      <c r="BN5" s="58"/>
      <c r="BO5" s="60"/>
      <c r="BP5" s="89"/>
      <c r="BQ5" s="90"/>
      <c r="BR5" s="59" t="s">
        <v>19</v>
      </c>
      <c r="BS5" s="55"/>
      <c r="BT5" s="55"/>
      <c r="BU5" s="91"/>
      <c r="BV5" s="92"/>
      <c r="BW5" s="93"/>
      <c r="BX5" s="58"/>
      <c r="BY5" s="94"/>
      <c r="BZ5" s="83"/>
      <c r="CA5" s="61"/>
      <c r="CB5" s="58"/>
      <c r="CC5" s="58"/>
      <c r="CD5" s="58"/>
      <c r="CE5" s="60"/>
      <c r="CF5" s="61"/>
      <c r="CG5" s="59" t="s">
        <v>20</v>
      </c>
      <c r="CH5" s="58"/>
      <c r="CI5" s="58"/>
      <c r="CJ5" s="60"/>
      <c r="CK5" s="246">
        <v>5</v>
      </c>
      <c r="CL5" s="246">
        <v>102</v>
      </c>
      <c r="CM5" s="96">
        <v>4.9000000000000004</v>
      </c>
    </row>
    <row r="6">
      <c r="A6" s="97"/>
      <c r="B6" s="247" t="s">
        <v>76</v>
      </c>
      <c r="C6" s="99"/>
      <c r="D6" s="100"/>
      <c r="E6" s="101"/>
      <c r="F6" s="101"/>
      <c r="G6" s="101"/>
      <c r="H6" s="102"/>
      <c r="I6" s="103"/>
      <c r="J6" s="104"/>
      <c r="K6" s="104"/>
      <c r="L6" s="104"/>
      <c r="M6" s="105"/>
      <c r="N6" s="106"/>
      <c r="O6" s="104"/>
      <c r="P6" s="104"/>
      <c r="Q6" s="107"/>
      <c r="R6" s="105"/>
      <c r="S6" s="106"/>
      <c r="T6" s="108" t="s">
        <v>22</v>
      </c>
      <c r="U6" s="104"/>
      <c r="V6" s="104"/>
      <c r="W6" s="105"/>
      <c r="X6" s="129"/>
      <c r="Y6" s="104"/>
      <c r="Z6" s="104"/>
      <c r="AA6" s="104"/>
      <c r="AB6" s="104"/>
      <c r="AC6" s="68"/>
      <c r="AD6" s="110"/>
      <c r="AE6" s="111"/>
      <c r="AF6" s="111"/>
      <c r="AG6" s="112"/>
      <c r="AH6" s="113" t="s">
        <v>43</v>
      </c>
      <c r="AI6" s="101"/>
      <c r="AJ6" s="101"/>
      <c r="AK6" s="101"/>
      <c r="AL6" s="114"/>
      <c r="AM6" s="115"/>
      <c r="AN6" s="104"/>
      <c r="AO6" s="106"/>
      <c r="AP6" s="104"/>
      <c r="AQ6" s="104"/>
      <c r="AR6" s="106"/>
      <c r="AS6" s="105"/>
      <c r="AT6" s="106"/>
      <c r="AU6" s="104"/>
      <c r="AV6" s="105"/>
      <c r="AW6" s="106"/>
      <c r="AX6" s="104"/>
      <c r="AY6" s="104"/>
      <c r="AZ6" s="104"/>
      <c r="BA6" s="105"/>
      <c r="BB6" s="80"/>
      <c r="BC6" s="104"/>
      <c r="BD6" s="82"/>
      <c r="BE6" s="80"/>
      <c r="BF6" s="60"/>
      <c r="BG6" s="84"/>
      <c r="BH6" s="111"/>
      <c r="BI6" s="111"/>
      <c r="BJ6" s="111"/>
      <c r="BK6" s="112"/>
      <c r="BL6" s="113" t="s">
        <v>43</v>
      </c>
      <c r="BM6" s="104"/>
      <c r="BN6" s="104"/>
      <c r="BO6" s="105"/>
      <c r="BP6" s="116"/>
      <c r="BQ6" s="118"/>
      <c r="BR6" s="101"/>
      <c r="BS6" s="101"/>
      <c r="BT6" s="101"/>
      <c r="BU6" s="114"/>
      <c r="BV6" s="119"/>
      <c r="BW6" s="104"/>
      <c r="BX6" s="104"/>
      <c r="BY6" s="120"/>
      <c r="BZ6" s="105"/>
      <c r="CA6" s="106"/>
      <c r="CB6" s="104"/>
      <c r="CC6" s="104"/>
      <c r="CD6" s="104"/>
      <c r="CE6" s="105"/>
      <c r="CF6" s="106"/>
      <c r="CG6" s="104"/>
      <c r="CH6" s="104"/>
      <c r="CI6" s="104"/>
      <c r="CJ6" s="105"/>
      <c r="CK6" s="217">
        <v>1</v>
      </c>
      <c r="CL6" s="217">
        <v>17</v>
      </c>
      <c r="CM6" s="358" t="s">
        <v>77</v>
      </c>
    </row>
    <row r="7">
      <c r="A7" s="97"/>
      <c r="B7" s="247" t="s">
        <v>21</v>
      </c>
      <c r="C7" s="99"/>
      <c r="D7" s="101"/>
      <c r="E7" s="101"/>
      <c r="F7" s="101"/>
      <c r="G7" s="101"/>
      <c r="H7" s="102"/>
      <c r="I7" s="103"/>
      <c r="J7" s="104"/>
      <c r="K7" s="104"/>
      <c r="L7" s="104"/>
      <c r="M7" s="105"/>
      <c r="N7" s="106"/>
      <c r="O7" s="104"/>
      <c r="P7" s="104"/>
      <c r="Q7" s="107"/>
      <c r="R7" s="105"/>
      <c r="S7" s="106"/>
      <c r="T7" s="104"/>
      <c r="U7" s="104"/>
      <c r="V7" s="104"/>
      <c r="W7" s="105"/>
      <c r="X7" s="106"/>
      <c r="Y7" s="104"/>
      <c r="Z7" s="132"/>
      <c r="AA7" s="108" t="s">
        <v>78</v>
      </c>
      <c r="AB7" s="132"/>
      <c r="AC7" s="68"/>
      <c r="AD7" s="110"/>
      <c r="AE7" s="111"/>
      <c r="AF7" s="111"/>
      <c r="AG7" s="112"/>
      <c r="AH7" s="113" t="s">
        <v>43</v>
      </c>
      <c r="AI7" s="101"/>
      <c r="AJ7" s="101"/>
      <c r="AK7" s="101"/>
      <c r="AL7" s="114"/>
      <c r="AM7" s="115"/>
      <c r="AN7" s="104"/>
      <c r="AO7" s="106"/>
      <c r="AP7" s="104"/>
      <c r="AQ7" s="104"/>
      <c r="AR7" s="106"/>
      <c r="AS7" s="105"/>
      <c r="AT7" s="106"/>
      <c r="AU7" s="104"/>
      <c r="AV7" s="105"/>
      <c r="AW7" s="106"/>
      <c r="AX7" s="104"/>
      <c r="AY7" s="104"/>
      <c r="AZ7" s="104"/>
      <c r="BA7" s="105"/>
      <c r="BB7" s="80"/>
      <c r="BC7" s="104"/>
      <c r="BD7" s="82"/>
      <c r="BE7" s="80"/>
      <c r="BF7" s="60"/>
      <c r="BG7" s="84"/>
      <c r="BH7" s="111"/>
      <c r="BI7" s="111"/>
      <c r="BJ7" s="111"/>
      <c r="BK7" s="112"/>
      <c r="BL7" s="113" t="s">
        <v>43</v>
      </c>
      <c r="BM7" s="104"/>
      <c r="BN7" s="104"/>
      <c r="BO7" s="105"/>
      <c r="BP7" s="116"/>
      <c r="BQ7" s="118"/>
      <c r="BR7" s="101"/>
      <c r="BS7" s="101"/>
      <c r="BT7" s="108" t="s">
        <v>78</v>
      </c>
      <c r="BU7" s="114"/>
      <c r="BV7" s="119"/>
      <c r="BW7" s="104"/>
      <c r="BX7" s="104"/>
      <c r="BY7" s="120"/>
      <c r="BZ7" s="105"/>
      <c r="CA7" s="106"/>
      <c r="CB7" s="104"/>
      <c r="CC7" s="104"/>
      <c r="CD7" s="104"/>
      <c r="CE7" s="105"/>
      <c r="CF7" s="106"/>
      <c r="CG7" s="104"/>
      <c r="CH7" s="104"/>
      <c r="CI7" s="104"/>
      <c r="CJ7" s="105"/>
      <c r="CK7" s="121">
        <v>2</v>
      </c>
      <c r="CL7" s="121">
        <v>102</v>
      </c>
      <c r="CM7" s="122">
        <v>1.96</v>
      </c>
    </row>
    <row r="8">
      <c r="A8" s="97"/>
      <c r="B8" s="247" t="s">
        <v>79</v>
      </c>
      <c r="C8" s="99"/>
      <c r="D8" s="101"/>
      <c r="E8" s="101"/>
      <c r="F8" s="101"/>
      <c r="G8" s="101"/>
      <c r="H8" s="102"/>
      <c r="I8" s="103"/>
      <c r="J8" s="104"/>
      <c r="K8" s="104"/>
      <c r="L8" s="104"/>
      <c r="M8" s="105"/>
      <c r="N8" s="106"/>
      <c r="O8" s="104"/>
      <c r="P8" s="104"/>
      <c r="Q8" s="107"/>
      <c r="R8" s="105"/>
      <c r="S8" s="106"/>
      <c r="T8" s="104"/>
      <c r="U8" s="132"/>
      <c r="V8" s="104"/>
      <c r="W8" s="105"/>
      <c r="X8" s="106"/>
      <c r="Y8" s="104"/>
      <c r="Z8" s="104"/>
      <c r="AA8" s="104"/>
      <c r="AB8" s="104"/>
      <c r="AC8" s="68"/>
      <c r="AD8" s="125"/>
      <c r="AE8" s="111"/>
      <c r="AF8" s="111"/>
      <c r="AG8" s="112"/>
      <c r="AH8" s="113" t="s">
        <v>43</v>
      </c>
      <c r="AI8" s="101"/>
      <c r="AJ8" s="101"/>
      <c r="AK8" s="101"/>
      <c r="AL8" s="114"/>
      <c r="AM8" s="115"/>
      <c r="AN8" s="104"/>
      <c r="AO8" s="359" t="s">
        <v>80</v>
      </c>
      <c r="AP8" s="104"/>
      <c r="AQ8" s="104"/>
      <c r="AR8" s="106"/>
      <c r="AS8" s="126"/>
      <c r="AT8" s="106"/>
      <c r="AU8" s="104"/>
      <c r="AV8" s="105"/>
      <c r="AW8" s="106"/>
      <c r="AX8" s="104"/>
      <c r="AY8" s="104"/>
      <c r="AZ8" s="104"/>
      <c r="BA8" s="105"/>
      <c r="BB8" s="80"/>
      <c r="BC8" s="104"/>
      <c r="BD8" s="82"/>
      <c r="BE8" s="80"/>
      <c r="BF8" s="60"/>
      <c r="BG8" s="84"/>
      <c r="BH8" s="111"/>
      <c r="BI8" s="111"/>
      <c r="BJ8" s="128"/>
      <c r="BK8" s="112"/>
      <c r="BL8" s="113" t="s">
        <v>43</v>
      </c>
      <c r="BM8" s="104"/>
      <c r="BN8" s="104"/>
      <c r="BO8" s="105"/>
      <c r="BP8" s="116"/>
      <c r="BQ8" s="118"/>
      <c r="BR8" s="101"/>
      <c r="BS8" s="101"/>
      <c r="BT8" s="101"/>
      <c r="BU8" s="114"/>
      <c r="BV8" s="119"/>
      <c r="BW8" s="104"/>
      <c r="BX8" s="104"/>
      <c r="BY8" s="104"/>
      <c r="BZ8" s="105"/>
      <c r="CA8" s="106"/>
      <c r="CB8" s="129"/>
      <c r="CC8" s="104"/>
      <c r="CD8" s="132"/>
      <c r="CE8" s="105"/>
      <c r="CF8" s="106"/>
      <c r="CG8" s="104"/>
      <c r="CH8" s="104"/>
      <c r="CI8" s="104"/>
      <c r="CJ8" s="105"/>
      <c r="CK8" s="121">
        <v>1</v>
      </c>
      <c r="CL8" s="121">
        <v>17</v>
      </c>
      <c r="CM8" s="122" t="s">
        <v>77</v>
      </c>
    </row>
    <row r="9">
      <c r="A9" s="97"/>
      <c r="B9" s="247" t="s">
        <v>23</v>
      </c>
      <c r="C9" s="99"/>
      <c r="D9" s="101"/>
      <c r="E9" s="101"/>
      <c r="F9" s="101"/>
      <c r="G9" s="101"/>
      <c r="H9" s="102"/>
      <c r="I9" s="103"/>
      <c r="J9" s="104"/>
      <c r="K9" s="104"/>
      <c r="L9" s="104"/>
      <c r="M9" s="105"/>
      <c r="N9" s="106"/>
      <c r="O9" s="104"/>
      <c r="P9" s="104"/>
      <c r="Q9" s="107"/>
      <c r="R9" s="105"/>
      <c r="S9" s="106"/>
      <c r="T9" s="104"/>
      <c r="U9" s="104"/>
      <c r="V9" s="104"/>
      <c r="W9" s="105"/>
      <c r="X9" s="106"/>
      <c r="Y9" s="104"/>
      <c r="Z9" s="104"/>
      <c r="AA9" s="104"/>
      <c r="AB9" s="104"/>
      <c r="AC9" s="68"/>
      <c r="AD9" s="110"/>
      <c r="AE9" s="111"/>
      <c r="AF9" s="111"/>
      <c r="AG9" s="112"/>
      <c r="AH9" s="113" t="s">
        <v>43</v>
      </c>
      <c r="AI9" s="101"/>
      <c r="AJ9" s="101"/>
      <c r="AK9" s="101"/>
      <c r="AL9" s="114"/>
      <c r="AM9" s="115"/>
      <c r="AN9" s="104"/>
      <c r="AO9" s="106"/>
      <c r="AP9" s="104"/>
      <c r="AQ9" s="104"/>
      <c r="AR9" s="106"/>
      <c r="AS9" s="105"/>
      <c r="AT9" s="106"/>
      <c r="AU9" s="104"/>
      <c r="AV9" s="105"/>
      <c r="AW9" s="106"/>
      <c r="AX9" s="104"/>
      <c r="AY9" s="104"/>
      <c r="AZ9" s="104"/>
      <c r="BA9" s="105"/>
      <c r="BB9" s="80"/>
      <c r="BC9" s="131" t="s">
        <v>24</v>
      </c>
      <c r="BD9" s="127"/>
      <c r="BE9" s="80"/>
      <c r="BF9" s="78" t="s">
        <v>81</v>
      </c>
      <c r="BG9" s="84"/>
      <c r="BH9" s="111"/>
      <c r="BI9" s="111"/>
      <c r="BJ9" s="111"/>
      <c r="BK9" s="112"/>
      <c r="BL9" s="113" t="s">
        <v>43</v>
      </c>
      <c r="BM9" s="104"/>
      <c r="BN9" s="104"/>
      <c r="BO9" s="105"/>
      <c r="BP9" s="116"/>
      <c r="BQ9" s="118"/>
      <c r="BR9" s="101"/>
      <c r="BS9" s="101"/>
      <c r="BT9" s="101"/>
      <c r="BU9" s="114"/>
      <c r="BV9" s="119"/>
      <c r="BW9" s="104"/>
      <c r="BX9" s="104"/>
      <c r="BY9" s="132"/>
      <c r="BZ9" s="105"/>
      <c r="CA9" s="106"/>
      <c r="CB9" s="104"/>
      <c r="CC9" s="104"/>
      <c r="CD9" s="104"/>
      <c r="CE9" s="105"/>
      <c r="CF9" s="106"/>
      <c r="CG9" s="104"/>
      <c r="CH9" s="104"/>
      <c r="CI9" s="104"/>
      <c r="CJ9" s="105"/>
      <c r="CK9" s="123">
        <v>2</v>
      </c>
      <c r="CL9" s="123">
        <v>102</v>
      </c>
      <c r="CM9" s="124">
        <v>1.96</v>
      </c>
    </row>
    <row r="10">
      <c r="A10" s="97"/>
      <c r="B10" s="247" t="s">
        <v>82</v>
      </c>
      <c r="C10" s="133"/>
      <c r="D10" s="101"/>
      <c r="E10" s="101"/>
      <c r="F10" s="101"/>
      <c r="G10" s="101"/>
      <c r="H10" s="102"/>
      <c r="I10" s="103"/>
      <c r="J10" s="104"/>
      <c r="K10" s="104"/>
      <c r="L10" s="104"/>
      <c r="M10" s="105"/>
      <c r="N10" s="106"/>
      <c r="O10" s="104"/>
      <c r="P10" s="104"/>
      <c r="Q10" s="107"/>
      <c r="R10" s="105"/>
      <c r="S10" s="106"/>
      <c r="T10" s="104"/>
      <c r="U10" s="104"/>
      <c r="V10" s="104"/>
      <c r="W10" s="105"/>
      <c r="X10" s="106"/>
      <c r="Y10" s="132"/>
      <c r="Z10" s="104"/>
      <c r="AA10" s="104"/>
      <c r="AB10" s="132"/>
      <c r="AC10" s="68"/>
      <c r="AD10" s="110"/>
      <c r="AE10" s="111"/>
      <c r="AF10" s="111"/>
      <c r="AG10" s="112"/>
      <c r="AH10" s="113" t="s">
        <v>43</v>
      </c>
      <c r="AI10" s="101"/>
      <c r="AJ10" s="101"/>
      <c r="AK10" s="101"/>
      <c r="AL10" s="114"/>
      <c r="AM10" s="115"/>
      <c r="AN10" s="135"/>
      <c r="AO10" s="136"/>
      <c r="AP10" s="104"/>
      <c r="AQ10" s="104"/>
      <c r="AR10" s="106"/>
      <c r="AS10" s="105"/>
      <c r="AT10" s="106"/>
      <c r="AU10" s="104"/>
      <c r="AV10" s="105"/>
      <c r="AW10" s="106"/>
      <c r="AX10" s="153" t="s">
        <v>25</v>
      </c>
      <c r="AY10" s="104"/>
      <c r="AZ10" s="104"/>
      <c r="BA10" s="105"/>
      <c r="BB10" s="80"/>
      <c r="BC10" s="80"/>
      <c r="BD10" s="80"/>
      <c r="BE10" s="80"/>
      <c r="BF10" s="104"/>
      <c r="BG10" s="84"/>
      <c r="BH10" s="111"/>
      <c r="BI10" s="111"/>
      <c r="BJ10" s="111"/>
      <c r="BK10" s="112"/>
      <c r="BL10" s="113" t="s">
        <v>43</v>
      </c>
      <c r="BM10" s="104"/>
      <c r="BN10" s="104"/>
      <c r="BO10" s="105"/>
      <c r="BP10" s="116"/>
      <c r="BQ10" s="118"/>
      <c r="BR10" s="101"/>
      <c r="BS10" s="101"/>
      <c r="BT10" s="101"/>
      <c r="BU10" s="114"/>
      <c r="BV10" s="119"/>
      <c r="BW10" s="104"/>
      <c r="BX10" s="104"/>
      <c r="BY10" s="104"/>
      <c r="BZ10" s="105"/>
      <c r="CA10" s="106"/>
      <c r="CB10" s="104"/>
      <c r="CC10" s="104"/>
      <c r="CD10" s="104"/>
      <c r="CE10" s="105"/>
      <c r="CF10" s="106"/>
      <c r="CG10" s="104"/>
      <c r="CH10" s="104"/>
      <c r="CI10" s="104"/>
      <c r="CJ10" s="105"/>
      <c r="CK10" s="123">
        <v>1</v>
      </c>
      <c r="CL10" s="123">
        <v>34</v>
      </c>
      <c r="CM10" s="124">
        <v>2.8999999999999999</v>
      </c>
    </row>
    <row r="11">
      <c r="A11" s="97"/>
      <c r="B11" s="247" t="s">
        <v>61</v>
      </c>
      <c r="C11" s="137"/>
      <c r="D11" s="138"/>
      <c r="E11" s="138"/>
      <c r="F11" s="138"/>
      <c r="G11" s="138"/>
      <c r="H11" s="102"/>
      <c r="I11" s="139"/>
      <c r="J11" s="107"/>
      <c r="K11" s="107"/>
      <c r="L11" s="107"/>
      <c r="M11" s="140"/>
      <c r="N11" s="141"/>
      <c r="O11" s="107"/>
      <c r="P11" s="107"/>
      <c r="Q11" s="107"/>
      <c r="R11" s="140"/>
      <c r="S11" s="134" t="s">
        <v>24</v>
      </c>
      <c r="T11" s="107"/>
      <c r="U11" s="107"/>
      <c r="V11" s="107"/>
      <c r="W11" s="140"/>
      <c r="X11" s="141"/>
      <c r="Y11" s="107"/>
      <c r="Z11" s="107"/>
      <c r="AA11" s="107"/>
      <c r="AB11" s="107"/>
      <c r="AC11" s="68"/>
      <c r="AD11" s="143"/>
      <c r="AE11" s="144"/>
      <c r="AF11" s="144"/>
      <c r="AG11" s="145"/>
      <c r="AH11" s="146" t="s">
        <v>43</v>
      </c>
      <c r="AI11" s="138"/>
      <c r="AJ11" s="138"/>
      <c r="AK11" s="138"/>
      <c r="AL11" s="147"/>
      <c r="AM11" s="360" t="s">
        <v>24</v>
      </c>
      <c r="AN11" s="107"/>
      <c r="AO11" s="141"/>
      <c r="AP11" s="107"/>
      <c r="AQ11" s="107"/>
      <c r="AR11" s="106"/>
      <c r="AS11" s="140"/>
      <c r="AT11" s="141"/>
      <c r="AU11" s="107"/>
      <c r="AV11" s="140"/>
      <c r="AW11" s="141"/>
      <c r="AX11" s="107"/>
      <c r="AY11" s="107"/>
      <c r="AZ11" s="107"/>
      <c r="BA11" s="140"/>
      <c r="BB11" s="295" t="s">
        <v>24</v>
      </c>
      <c r="BC11" s="149"/>
      <c r="BD11" s="149"/>
      <c r="BE11" s="149"/>
      <c r="BF11" s="150"/>
      <c r="BG11" s="84"/>
      <c r="BH11" s="144"/>
      <c r="BI11" s="144"/>
      <c r="BJ11" s="144"/>
      <c r="BK11" s="145"/>
      <c r="BL11" s="146" t="s">
        <v>43</v>
      </c>
      <c r="BM11" s="107"/>
      <c r="BN11" s="107"/>
      <c r="BO11" s="140"/>
      <c r="BP11" s="148"/>
      <c r="BQ11" s="152"/>
      <c r="BR11" s="138"/>
      <c r="BS11" s="138"/>
      <c r="BT11" s="138"/>
      <c r="BU11" s="147"/>
      <c r="BV11" s="361" t="s">
        <v>25</v>
      </c>
      <c r="BW11" s="107"/>
      <c r="BX11" s="107"/>
      <c r="BY11" s="107"/>
      <c r="BZ11" s="140"/>
      <c r="CA11" s="141"/>
      <c r="CB11" s="132"/>
      <c r="CC11" s="107"/>
      <c r="CD11" s="107"/>
      <c r="CE11" s="140"/>
      <c r="CF11" s="141"/>
      <c r="CG11" s="107"/>
      <c r="CH11" s="107"/>
      <c r="CI11" s="107"/>
      <c r="CJ11" s="140"/>
      <c r="CK11" s="130">
        <v>4</v>
      </c>
      <c r="CL11" s="130">
        <v>102</v>
      </c>
      <c r="CM11" s="124">
        <v>3.8999999999999999</v>
      </c>
    </row>
    <row r="12">
      <c r="A12" s="97"/>
      <c r="B12" s="247" t="s">
        <v>62</v>
      </c>
      <c r="C12" s="137"/>
      <c r="D12" s="138"/>
      <c r="E12" s="138"/>
      <c r="F12" s="138"/>
      <c r="G12" s="138"/>
      <c r="H12" s="102"/>
      <c r="I12" s="139"/>
      <c r="J12" s="107"/>
      <c r="K12" s="107"/>
      <c r="L12" s="107"/>
      <c r="M12" s="140"/>
      <c r="N12" s="141"/>
      <c r="O12" s="107"/>
      <c r="P12" s="107"/>
      <c r="Q12" s="107"/>
      <c r="R12" s="105"/>
      <c r="S12" s="106"/>
      <c r="T12" s="107"/>
      <c r="U12" s="107"/>
      <c r="V12" s="107"/>
      <c r="W12" s="140"/>
      <c r="X12" s="141"/>
      <c r="Y12" s="107"/>
      <c r="Z12" s="107"/>
      <c r="AA12" s="107"/>
      <c r="AB12" s="107"/>
      <c r="AC12" s="68"/>
      <c r="AD12" s="143"/>
      <c r="AE12" s="144"/>
      <c r="AF12" s="144"/>
      <c r="AG12" s="145"/>
      <c r="AH12" s="146" t="s">
        <v>43</v>
      </c>
      <c r="AI12" s="138"/>
      <c r="AJ12" s="138"/>
      <c r="AK12" s="138"/>
      <c r="AL12" s="147"/>
      <c r="AM12" s="115"/>
      <c r="AN12" s="164" t="s">
        <v>25</v>
      </c>
      <c r="AO12" s="141"/>
      <c r="AP12" s="107"/>
      <c r="AQ12" s="107"/>
      <c r="AR12" s="141"/>
      <c r="AS12" s="140"/>
      <c r="AT12" s="141"/>
      <c r="AU12" s="107"/>
      <c r="AV12" s="140"/>
      <c r="AW12" s="141"/>
      <c r="AX12" s="107"/>
      <c r="AY12" s="107"/>
      <c r="AZ12" s="107"/>
      <c r="BA12" s="140"/>
      <c r="BB12" s="141"/>
      <c r="BC12" s="107"/>
      <c r="BD12" s="107"/>
      <c r="BE12" s="107"/>
      <c r="BF12" s="140"/>
      <c r="BG12" s="84"/>
      <c r="BH12" s="144"/>
      <c r="BI12" s="144"/>
      <c r="BJ12" s="144"/>
      <c r="BK12" s="145"/>
      <c r="BL12" s="146" t="s">
        <v>43</v>
      </c>
      <c r="BM12" s="107"/>
      <c r="BN12" s="107"/>
      <c r="BO12" s="140"/>
      <c r="BP12" s="148"/>
      <c r="BQ12" s="152"/>
      <c r="BR12" s="138"/>
      <c r="BS12" s="138"/>
      <c r="BT12" s="138"/>
      <c r="BU12" s="147"/>
      <c r="BV12" s="362"/>
      <c r="BW12" s="296"/>
      <c r="BX12" s="107"/>
      <c r="BY12" s="107"/>
      <c r="BZ12" s="140"/>
      <c r="CA12" s="141"/>
      <c r="CB12" s="164" t="s">
        <v>24</v>
      </c>
      <c r="CC12" s="107"/>
      <c r="CD12" s="107"/>
      <c r="CE12" s="126"/>
      <c r="CF12" s="141"/>
      <c r="CG12" s="107"/>
      <c r="CH12" s="107"/>
      <c r="CI12" s="107"/>
      <c r="CJ12" s="140"/>
      <c r="CK12" s="130">
        <v>2</v>
      </c>
      <c r="CL12" s="130">
        <v>68</v>
      </c>
      <c r="CM12" s="124">
        <v>2.8999999999999999</v>
      </c>
    </row>
    <row r="13">
      <c r="A13" s="97"/>
      <c r="B13" s="247" t="s">
        <v>64</v>
      </c>
      <c r="C13" s="137"/>
      <c r="D13" s="138"/>
      <c r="E13" s="138"/>
      <c r="F13" s="138"/>
      <c r="G13" s="138"/>
      <c r="H13" s="102"/>
      <c r="I13" s="155"/>
      <c r="J13" s="107"/>
      <c r="K13" s="107"/>
      <c r="L13" s="107"/>
      <c r="M13" s="140"/>
      <c r="N13" s="141"/>
      <c r="O13" s="107"/>
      <c r="P13" s="107"/>
      <c r="Q13" s="107"/>
      <c r="R13" s="105"/>
      <c r="S13" s="106"/>
      <c r="T13" s="107"/>
      <c r="U13" s="107"/>
      <c r="V13" s="107"/>
      <c r="W13" s="140"/>
      <c r="X13" s="141"/>
      <c r="Y13" s="107"/>
      <c r="Z13" s="107"/>
      <c r="AA13" s="107"/>
      <c r="AB13" s="107"/>
      <c r="AC13" s="68"/>
      <c r="AD13" s="156"/>
      <c r="AE13" s="157"/>
      <c r="AF13" s="157"/>
      <c r="AG13" s="158"/>
      <c r="AH13" s="146" t="s">
        <v>43</v>
      </c>
      <c r="AI13" s="138"/>
      <c r="AJ13" s="138"/>
      <c r="AK13" s="138"/>
      <c r="AL13" s="147"/>
      <c r="AM13" s="159"/>
      <c r="AN13" s="160"/>
      <c r="AO13" s="161"/>
      <c r="AP13" s="160"/>
      <c r="AQ13" s="160"/>
      <c r="AR13" s="161"/>
      <c r="AS13" s="162"/>
      <c r="AT13" s="161"/>
      <c r="AU13" s="160"/>
      <c r="AV13" s="162"/>
      <c r="AW13" s="141"/>
      <c r="AX13" s="107"/>
      <c r="AY13" s="160"/>
      <c r="AZ13" s="160"/>
      <c r="BA13" s="162"/>
      <c r="BB13" s="141"/>
      <c r="BC13" s="107"/>
      <c r="BD13" s="164" t="s">
        <v>68</v>
      </c>
      <c r="BE13" s="107"/>
      <c r="BF13" s="140"/>
      <c r="BG13" s="84"/>
      <c r="BH13" s="157"/>
      <c r="BI13" s="157"/>
      <c r="BJ13" s="157"/>
      <c r="BK13" s="145"/>
      <c r="BL13" s="146" t="s">
        <v>43</v>
      </c>
      <c r="BM13" s="160"/>
      <c r="BN13" s="160"/>
      <c r="BO13" s="166"/>
      <c r="BP13" s="163"/>
      <c r="BQ13" s="167"/>
      <c r="BR13" s="168"/>
      <c r="BS13" s="168"/>
      <c r="BT13" s="168"/>
      <c r="BU13" s="169"/>
      <c r="BV13" s="170"/>
      <c r="BW13" s="160"/>
      <c r="BX13" s="160"/>
      <c r="BY13" s="160"/>
      <c r="BZ13" s="162"/>
      <c r="CA13" s="141"/>
      <c r="CB13" s="296"/>
      <c r="CC13" s="107"/>
      <c r="CD13" s="107"/>
      <c r="CE13" s="140"/>
      <c r="CF13" s="141"/>
      <c r="CG13" s="107"/>
      <c r="CH13" s="107"/>
      <c r="CI13" s="107"/>
      <c r="CJ13" s="140"/>
      <c r="CK13" s="130">
        <v>1</v>
      </c>
      <c r="CL13" s="130">
        <v>34</v>
      </c>
      <c r="CM13" s="124">
        <v>2.8999999999999999</v>
      </c>
    </row>
    <row r="14">
      <c r="A14" s="97"/>
      <c r="B14" s="247" t="s">
        <v>83</v>
      </c>
      <c r="C14" s="174"/>
      <c r="D14" s="175"/>
      <c r="E14" s="175"/>
      <c r="F14" s="175"/>
      <c r="G14" s="175"/>
      <c r="H14" s="176"/>
      <c r="I14" s="177"/>
      <c r="J14" s="178"/>
      <c r="K14" s="178"/>
      <c r="L14" s="178"/>
      <c r="M14" s="179"/>
      <c r="N14" s="141"/>
      <c r="O14" s="178"/>
      <c r="P14" s="107"/>
      <c r="Q14" s="178"/>
      <c r="R14" s="105"/>
      <c r="S14" s="106"/>
      <c r="T14" s="107"/>
      <c r="U14" s="107"/>
      <c r="V14" s="107"/>
      <c r="W14" s="140"/>
      <c r="X14" s="181"/>
      <c r="Y14" s="182"/>
      <c r="Z14" s="182"/>
      <c r="AA14" s="183"/>
      <c r="AB14" s="182"/>
      <c r="AC14" s="68"/>
      <c r="AD14" s="184"/>
      <c r="AE14" s="185"/>
      <c r="AF14" s="186"/>
      <c r="AG14" s="187"/>
      <c r="AH14" s="188" t="s">
        <v>43</v>
      </c>
      <c r="AI14" s="189"/>
      <c r="AJ14" s="189"/>
      <c r="AK14" s="189"/>
      <c r="AL14" s="190"/>
      <c r="AM14" s="191"/>
      <c r="AN14" s="182"/>
      <c r="AO14" s="181"/>
      <c r="AP14" s="192"/>
      <c r="AQ14" s="182"/>
      <c r="AR14" s="181"/>
      <c r="AS14" s="193"/>
      <c r="AT14" s="181"/>
      <c r="AU14" s="182"/>
      <c r="AV14" s="193"/>
      <c r="AW14" s="181"/>
      <c r="AX14" s="182"/>
      <c r="AY14" s="182"/>
      <c r="AZ14" s="182"/>
      <c r="BA14" s="193"/>
      <c r="BB14" s="181"/>
      <c r="BC14" s="182"/>
      <c r="BD14" s="182"/>
      <c r="BE14" s="195" t="s">
        <v>58</v>
      </c>
      <c r="BF14" s="193"/>
      <c r="BG14" s="84"/>
      <c r="BH14" s="185"/>
      <c r="BI14" s="185"/>
      <c r="BJ14" s="185"/>
      <c r="BK14" s="187"/>
      <c r="BL14" s="188" t="s">
        <v>43</v>
      </c>
      <c r="BM14" s="182"/>
      <c r="BN14" s="182"/>
      <c r="BO14" s="197"/>
      <c r="BP14" s="194"/>
      <c r="BQ14" s="198"/>
      <c r="BR14" s="189"/>
      <c r="BS14" s="189"/>
      <c r="BT14" s="189"/>
      <c r="BU14" s="190"/>
      <c r="BV14" s="199"/>
      <c r="BW14" s="182"/>
      <c r="BX14" s="182"/>
      <c r="BY14" s="200"/>
      <c r="BZ14" s="193"/>
      <c r="CA14" s="181"/>
      <c r="CB14" s="182"/>
      <c r="CC14" s="182"/>
      <c r="CD14" s="182"/>
      <c r="CE14" s="193"/>
      <c r="CF14" s="181"/>
      <c r="CG14" s="182"/>
      <c r="CH14" s="182"/>
      <c r="CI14" s="182"/>
      <c r="CJ14" s="193"/>
      <c r="CK14" s="123">
        <v>1</v>
      </c>
      <c r="CL14" s="123">
        <v>68</v>
      </c>
      <c r="CM14" s="124">
        <v>1.5</v>
      </c>
    </row>
    <row r="15">
      <c r="A15" s="97"/>
      <c r="B15" s="247" t="s">
        <v>49</v>
      </c>
      <c r="C15" s="174"/>
      <c r="D15" s="138"/>
      <c r="E15" s="138"/>
      <c r="F15" s="138"/>
      <c r="G15" s="138"/>
      <c r="H15" s="102"/>
      <c r="I15" s="139"/>
      <c r="J15" s="107"/>
      <c r="K15" s="107"/>
      <c r="L15" s="107"/>
      <c r="M15" s="179"/>
      <c r="N15" s="141"/>
      <c r="O15" s="107"/>
      <c r="P15" s="203"/>
      <c r="Q15" s="178"/>
      <c r="R15" s="105"/>
      <c r="S15" s="106"/>
      <c r="T15" s="107"/>
      <c r="U15" s="107"/>
      <c r="V15" s="178"/>
      <c r="W15" s="140"/>
      <c r="X15" s="181"/>
      <c r="Y15" s="182"/>
      <c r="Z15" s="182"/>
      <c r="AA15" s="182"/>
      <c r="AB15" s="182"/>
      <c r="AC15" s="68"/>
      <c r="AD15" s="184"/>
      <c r="AE15" s="144"/>
      <c r="AF15" s="186"/>
      <c r="AG15" s="187"/>
      <c r="AH15" s="188" t="s">
        <v>43</v>
      </c>
      <c r="AI15" s="189"/>
      <c r="AJ15" s="189"/>
      <c r="AK15" s="189"/>
      <c r="AL15" s="190"/>
      <c r="AM15" s="191"/>
      <c r="AN15" s="182"/>
      <c r="AO15" s="181"/>
      <c r="AP15" s="182"/>
      <c r="AQ15" s="107"/>
      <c r="AR15" s="141"/>
      <c r="AS15" s="193"/>
      <c r="AT15" s="141"/>
      <c r="AU15" s="182"/>
      <c r="AV15" s="140"/>
      <c r="AW15" s="141"/>
      <c r="AX15" s="107"/>
      <c r="AY15" s="195" t="s">
        <v>29</v>
      </c>
      <c r="AZ15" s="107"/>
      <c r="BA15" s="193"/>
      <c r="BB15" s="204"/>
      <c r="BC15" s="205"/>
      <c r="BD15" s="205"/>
      <c r="BE15" s="205"/>
      <c r="BF15" s="206"/>
      <c r="BG15" s="84"/>
      <c r="BH15" s="185"/>
      <c r="BI15" s="144"/>
      <c r="BJ15" s="207"/>
      <c r="BK15" s="112"/>
      <c r="BL15" s="188" t="s">
        <v>43</v>
      </c>
      <c r="BM15" s="104"/>
      <c r="BN15" s="192"/>
      <c r="BO15" s="209"/>
      <c r="BP15" s="106"/>
      <c r="BQ15" s="210"/>
      <c r="BR15" s="101"/>
      <c r="BS15" s="211"/>
      <c r="BT15" s="212"/>
      <c r="BU15" s="101"/>
      <c r="BV15" s="199"/>
      <c r="BW15" s="213"/>
      <c r="BX15" s="192"/>
      <c r="BY15" s="104"/>
      <c r="BZ15" s="214"/>
      <c r="CA15" s="215"/>
      <c r="CB15" s="192"/>
      <c r="CC15" s="192"/>
      <c r="CD15" s="192"/>
      <c r="CE15" s="214"/>
      <c r="CF15" s="215"/>
      <c r="CG15" s="192"/>
      <c r="CH15" s="192"/>
      <c r="CI15" s="192"/>
      <c r="CJ15" s="214"/>
      <c r="CK15" s="123">
        <v>1</v>
      </c>
      <c r="CL15" s="123">
        <v>34</v>
      </c>
      <c r="CM15" s="124">
        <v>2.8999999999999999</v>
      </c>
    </row>
    <row r="16">
      <c r="A16" s="97"/>
      <c r="B16" s="247" t="s">
        <v>30</v>
      </c>
      <c r="C16" s="174"/>
      <c r="D16" s="138"/>
      <c r="E16" s="175"/>
      <c r="F16" s="138"/>
      <c r="G16" s="138"/>
      <c r="H16" s="102"/>
      <c r="I16" s="139"/>
      <c r="J16" s="107"/>
      <c r="K16" s="107"/>
      <c r="L16" s="107"/>
      <c r="M16" s="179"/>
      <c r="N16" s="141"/>
      <c r="O16" s="107"/>
      <c r="P16" s="107"/>
      <c r="Q16" s="178"/>
      <c r="R16" s="140"/>
      <c r="S16" s="141"/>
      <c r="T16" s="107"/>
      <c r="U16" s="107"/>
      <c r="V16" s="178"/>
      <c r="W16" s="140"/>
      <c r="X16" s="181"/>
      <c r="Y16" s="182"/>
      <c r="Z16" s="182"/>
      <c r="AA16" s="182"/>
      <c r="AB16" s="182"/>
      <c r="AC16" s="68"/>
      <c r="AD16" s="143"/>
      <c r="AE16" s="207"/>
      <c r="AF16" s="144"/>
      <c r="AG16" s="145"/>
      <c r="AH16" s="146" t="s">
        <v>43</v>
      </c>
      <c r="AI16" s="138"/>
      <c r="AJ16" s="138"/>
      <c r="AK16" s="138"/>
      <c r="AL16" s="267" t="s">
        <v>25</v>
      </c>
      <c r="AM16" s="115"/>
      <c r="AN16" s="107"/>
      <c r="AO16" s="141"/>
      <c r="AP16" s="107"/>
      <c r="AQ16" s="107"/>
      <c r="AR16" s="141"/>
      <c r="AS16" s="140"/>
      <c r="AT16" s="141"/>
      <c r="AU16" s="107"/>
      <c r="AV16" s="140"/>
      <c r="AW16" s="141"/>
      <c r="AX16" s="182"/>
      <c r="AY16" s="107"/>
      <c r="AZ16" s="182"/>
      <c r="BA16" s="140"/>
      <c r="BB16" s="221"/>
      <c r="BC16" s="222"/>
      <c r="BD16" s="222"/>
      <c r="BE16" s="222"/>
      <c r="BF16" s="150"/>
      <c r="BG16" s="84"/>
      <c r="BH16" s="185"/>
      <c r="BI16" s="144"/>
      <c r="BJ16" s="185"/>
      <c r="BK16" s="223"/>
      <c r="BL16" s="146" t="s">
        <v>43</v>
      </c>
      <c r="BM16" s="213"/>
      <c r="BN16" s="192"/>
      <c r="BO16" s="225"/>
      <c r="BP16" s="226"/>
      <c r="BQ16" s="210"/>
      <c r="BR16" s="211"/>
      <c r="BS16" s="211"/>
      <c r="BT16" s="212"/>
      <c r="BU16" s="212"/>
      <c r="BV16" s="199"/>
      <c r="BW16" s="227"/>
      <c r="BX16" s="213"/>
      <c r="BY16" s="213"/>
      <c r="BZ16" s="363" t="s">
        <v>25</v>
      </c>
      <c r="CA16" s="215"/>
      <c r="CB16" s="192"/>
      <c r="CC16" s="192"/>
      <c r="CD16" s="192"/>
      <c r="CE16" s="214"/>
      <c r="CF16" s="215"/>
      <c r="CG16" s="192"/>
      <c r="CH16" s="192"/>
      <c r="CI16" s="182"/>
      <c r="CJ16" s="228"/>
      <c r="CK16" s="130">
        <v>2</v>
      </c>
      <c r="CL16" s="130">
        <v>68</v>
      </c>
      <c r="CM16" s="124">
        <v>2.8999999999999999</v>
      </c>
    </row>
    <row r="17" ht="15.75">
      <c r="A17" s="97"/>
      <c r="B17" s="247" t="s">
        <v>31</v>
      </c>
      <c r="C17" s="298"/>
      <c r="D17" s="299"/>
      <c r="E17" s="300"/>
      <c r="F17" s="299"/>
      <c r="G17" s="299"/>
      <c r="H17" s="301"/>
      <c r="I17" s="302"/>
      <c r="J17" s="303"/>
      <c r="K17" s="303"/>
      <c r="L17" s="303"/>
      <c r="M17" s="304"/>
      <c r="N17" s="305"/>
      <c r="O17" s="303"/>
      <c r="P17" s="303"/>
      <c r="Q17" s="306"/>
      <c r="R17" s="307"/>
      <c r="S17" s="308"/>
      <c r="T17" s="309"/>
      <c r="U17" s="309"/>
      <c r="V17" s="310"/>
      <c r="W17" s="220"/>
      <c r="X17" s="311"/>
      <c r="Y17" s="312"/>
      <c r="Z17" s="312"/>
      <c r="AA17" s="312"/>
      <c r="AB17" s="312"/>
      <c r="AC17" s="313"/>
      <c r="AD17" s="314"/>
      <c r="AE17" s="315"/>
      <c r="AF17" s="316"/>
      <c r="AG17" s="317"/>
      <c r="AH17" s="318" t="s">
        <v>43</v>
      </c>
      <c r="AI17" s="299"/>
      <c r="AJ17" s="299"/>
      <c r="AK17" s="299"/>
      <c r="AL17" s="319"/>
      <c r="AM17" s="320"/>
      <c r="AN17" s="303"/>
      <c r="AO17" s="305"/>
      <c r="AP17" s="364" t="s">
        <v>34</v>
      </c>
      <c r="AQ17" s="303"/>
      <c r="AR17" s="305"/>
      <c r="AS17" s="220"/>
      <c r="AT17" s="305"/>
      <c r="AU17" s="303"/>
      <c r="AV17" s="220"/>
      <c r="AW17" s="305"/>
      <c r="AX17" s="312"/>
      <c r="AY17" s="303"/>
      <c r="AZ17" s="312"/>
      <c r="BA17" s="220"/>
      <c r="BB17" s="321"/>
      <c r="BC17" s="322"/>
      <c r="BD17" s="322"/>
      <c r="BE17" s="322"/>
      <c r="BF17" s="323"/>
      <c r="BG17" s="324"/>
      <c r="BH17" s="325"/>
      <c r="BI17" s="326"/>
      <c r="BJ17" s="325"/>
      <c r="BK17" s="327"/>
      <c r="BL17" s="365" t="s">
        <v>43</v>
      </c>
      <c r="BM17" s="329"/>
      <c r="BN17" s="312"/>
      <c r="BO17" s="330"/>
      <c r="BP17" s="331"/>
      <c r="BQ17" s="332"/>
      <c r="BR17" s="333"/>
      <c r="BS17" s="334"/>
      <c r="BT17" s="333"/>
      <c r="BU17" s="333"/>
      <c r="BV17" s="335"/>
      <c r="BW17" s="329"/>
      <c r="BX17" s="312"/>
      <c r="BY17" s="336" t="s">
        <v>34</v>
      </c>
      <c r="BZ17" s="337"/>
      <c r="CA17" s="338"/>
      <c r="CB17" s="339"/>
      <c r="CC17" s="339"/>
      <c r="CD17" s="339"/>
      <c r="CE17" s="337"/>
      <c r="CF17" s="340"/>
      <c r="CG17" s="339"/>
      <c r="CH17" s="339"/>
      <c r="CI17" s="339"/>
      <c r="CJ17" s="337"/>
      <c r="CK17" s="123">
        <v>2</v>
      </c>
      <c r="CL17" s="123">
        <v>68</v>
      </c>
      <c r="CM17" s="124">
        <v>2.8999999999999999</v>
      </c>
    </row>
    <row r="18">
      <c r="A18" s="97"/>
      <c r="B18" s="247" t="s">
        <v>66</v>
      </c>
      <c r="C18" s="174"/>
      <c r="D18" s="175"/>
      <c r="E18" s="175"/>
      <c r="F18" s="175"/>
      <c r="G18" s="175"/>
      <c r="H18" s="176"/>
      <c r="I18" s="177"/>
      <c r="J18" s="178"/>
      <c r="K18" s="178"/>
      <c r="L18" s="178"/>
      <c r="M18" s="179"/>
      <c r="N18" s="141"/>
      <c r="O18" s="178"/>
      <c r="P18" s="107"/>
      <c r="Q18" s="178"/>
      <c r="R18" s="105"/>
      <c r="S18" s="106"/>
      <c r="T18" s="107"/>
      <c r="U18" s="107"/>
      <c r="V18" s="107"/>
      <c r="W18" s="140"/>
      <c r="X18" s="181"/>
      <c r="Y18" s="182"/>
      <c r="Z18" s="182"/>
      <c r="AA18" s="183"/>
      <c r="AB18" s="182"/>
      <c r="AC18" s="68"/>
      <c r="AD18" s="184"/>
      <c r="AE18" s="185"/>
      <c r="AF18" s="186"/>
      <c r="AG18" s="187"/>
      <c r="AH18" s="188" t="s">
        <v>43</v>
      </c>
      <c r="AI18" s="189"/>
      <c r="AJ18" s="195" t="s">
        <v>25</v>
      </c>
      <c r="AK18" s="189"/>
      <c r="AL18" s="190"/>
      <c r="AM18" s="191"/>
      <c r="AN18" s="182"/>
      <c r="AO18" s="181"/>
      <c r="AP18" s="192"/>
      <c r="AQ18" s="182"/>
      <c r="AR18" s="181"/>
      <c r="AS18" s="193"/>
      <c r="AT18" s="181"/>
      <c r="AU18" s="182"/>
      <c r="AV18" s="193"/>
      <c r="AW18" s="366" t="s">
        <v>27</v>
      </c>
      <c r="AX18" s="182"/>
      <c r="AY18" s="182"/>
      <c r="AZ18" s="182"/>
      <c r="BA18" s="193"/>
      <c r="BB18" s="181"/>
      <c r="BC18" s="182"/>
      <c r="BD18" s="182"/>
      <c r="BE18" s="182"/>
      <c r="BF18" s="193"/>
      <c r="BG18" s="84"/>
      <c r="BH18" s="185"/>
      <c r="BI18" s="185"/>
      <c r="BJ18" s="185"/>
      <c r="BK18" s="187"/>
      <c r="BL18" s="188" t="s">
        <v>43</v>
      </c>
      <c r="BM18" s="182"/>
      <c r="BN18" s="182"/>
      <c r="BO18" s="197"/>
      <c r="BP18" s="194"/>
      <c r="BQ18" s="198"/>
      <c r="BR18" s="189"/>
      <c r="BS18" s="189"/>
      <c r="BT18" s="189"/>
      <c r="BU18" s="190"/>
      <c r="BV18" s="199"/>
      <c r="BW18" s="182"/>
      <c r="BX18" s="195" t="s">
        <v>25</v>
      </c>
      <c r="BY18" s="200"/>
      <c r="BZ18" s="193"/>
      <c r="CA18" s="181"/>
      <c r="CB18" s="182"/>
      <c r="CC18" s="182"/>
      <c r="CD18" s="182"/>
      <c r="CE18" s="193"/>
      <c r="CF18" s="181"/>
      <c r="CG18" s="182"/>
      <c r="CH18" s="182"/>
      <c r="CI18" s="182"/>
      <c r="CJ18" s="193"/>
      <c r="CK18" s="123">
        <v>3</v>
      </c>
      <c r="CL18" s="123">
        <v>102</v>
      </c>
      <c r="CM18" s="124">
        <v>2.8999999999999999</v>
      </c>
    </row>
    <row r="19">
      <c r="A19" s="97"/>
      <c r="B19" s="247" t="s">
        <v>84</v>
      </c>
      <c r="C19" s="174"/>
      <c r="D19" s="138"/>
      <c r="E19" s="138"/>
      <c r="F19" s="138"/>
      <c r="G19" s="138"/>
      <c r="H19" s="102"/>
      <c r="I19" s="139"/>
      <c r="J19" s="107"/>
      <c r="K19" s="107"/>
      <c r="L19" s="107"/>
      <c r="M19" s="179"/>
      <c r="N19" s="141"/>
      <c r="O19" s="107"/>
      <c r="P19" s="203"/>
      <c r="Q19" s="178"/>
      <c r="R19" s="105"/>
      <c r="S19" s="106"/>
      <c r="T19" s="107"/>
      <c r="U19" s="107"/>
      <c r="V19" s="178"/>
      <c r="W19" s="140"/>
      <c r="X19" s="181"/>
      <c r="Y19" s="182"/>
      <c r="Z19" s="182"/>
      <c r="AA19" s="182"/>
      <c r="AB19" s="195" t="s">
        <v>56</v>
      </c>
      <c r="AC19" s="68"/>
      <c r="AD19" s="184"/>
      <c r="AE19" s="144"/>
      <c r="AF19" s="186"/>
      <c r="AG19" s="187"/>
      <c r="AH19" s="188" t="s">
        <v>43</v>
      </c>
      <c r="AI19" s="189"/>
      <c r="AJ19" s="189"/>
      <c r="AK19" s="189"/>
      <c r="AL19" s="190"/>
      <c r="AM19" s="191"/>
      <c r="AN19" s="182"/>
      <c r="AO19" s="181"/>
      <c r="AP19" s="182"/>
      <c r="AQ19" s="107"/>
      <c r="AR19" s="141"/>
      <c r="AS19" s="193"/>
      <c r="AT19" s="141"/>
      <c r="AU19" s="182"/>
      <c r="AV19" s="140"/>
      <c r="AW19" s="141"/>
      <c r="AX19" s="107"/>
      <c r="AY19" s="182"/>
      <c r="AZ19" s="107"/>
      <c r="BA19" s="193"/>
      <c r="BB19" s="204"/>
      <c r="BC19" s="205"/>
      <c r="BD19" s="205"/>
      <c r="BE19" s="205"/>
      <c r="BF19" s="206"/>
      <c r="BG19" s="84"/>
      <c r="BH19" s="185"/>
      <c r="BI19" s="144"/>
      <c r="BJ19" s="207"/>
      <c r="BK19" s="112"/>
      <c r="BL19" s="188" t="s">
        <v>43</v>
      </c>
      <c r="BM19" s="104"/>
      <c r="BN19" s="192"/>
      <c r="BO19" s="209"/>
      <c r="BP19" s="106"/>
      <c r="BQ19" s="210"/>
      <c r="BR19" s="101"/>
      <c r="BS19" s="211"/>
      <c r="BT19" s="212"/>
      <c r="BU19" s="101"/>
      <c r="BV19" s="199"/>
      <c r="BW19" s="213"/>
      <c r="BX19" s="192"/>
      <c r="BY19" s="104"/>
      <c r="BZ19" s="214"/>
      <c r="CA19" s="215"/>
      <c r="CB19" s="192"/>
      <c r="CC19" s="192"/>
      <c r="CD19" s="192"/>
      <c r="CE19" s="363" t="s">
        <v>56</v>
      </c>
      <c r="CF19" s="215"/>
      <c r="CG19" s="192"/>
      <c r="CH19" s="192"/>
      <c r="CI19" s="192"/>
      <c r="CJ19" s="214"/>
      <c r="CK19" s="123">
        <v>2</v>
      </c>
      <c r="CL19" s="123">
        <v>68</v>
      </c>
      <c r="CM19" s="124">
        <v>2.8999999999999999</v>
      </c>
    </row>
    <row r="20">
      <c r="A20" s="97"/>
      <c r="B20" s="247" t="s">
        <v>85</v>
      </c>
      <c r="C20" s="174"/>
      <c r="D20" s="138"/>
      <c r="E20" s="138"/>
      <c r="F20" s="138"/>
      <c r="G20" s="138"/>
      <c r="H20" s="102"/>
      <c r="I20" s="139"/>
      <c r="J20" s="107"/>
      <c r="K20" s="107"/>
      <c r="L20" s="107"/>
      <c r="M20" s="179"/>
      <c r="N20" s="141"/>
      <c r="O20" s="107"/>
      <c r="P20" s="203"/>
      <c r="Q20" s="178"/>
      <c r="R20" s="105"/>
      <c r="S20" s="106"/>
      <c r="T20" s="107"/>
      <c r="U20" s="107"/>
      <c r="V20" s="178"/>
      <c r="W20" s="140"/>
      <c r="X20" s="181"/>
      <c r="Y20" s="182"/>
      <c r="Z20" s="182"/>
      <c r="AA20" s="182"/>
      <c r="AB20" s="367"/>
      <c r="AC20" s="68"/>
      <c r="AD20" s="184"/>
      <c r="AE20" s="144"/>
      <c r="AF20" s="186"/>
      <c r="AG20" s="187"/>
      <c r="AH20" s="188" t="s">
        <v>43</v>
      </c>
      <c r="AI20" s="189"/>
      <c r="AJ20" s="189"/>
      <c r="AK20" s="189"/>
      <c r="AL20" s="190"/>
      <c r="AM20" s="191"/>
      <c r="AN20" s="182"/>
      <c r="AO20" s="181"/>
      <c r="AP20" s="182"/>
      <c r="AQ20" s="107"/>
      <c r="AR20" s="141"/>
      <c r="AS20" s="193"/>
      <c r="AT20" s="141"/>
      <c r="AU20" s="182"/>
      <c r="AV20" s="140"/>
      <c r="AW20" s="141"/>
      <c r="AX20" s="107"/>
      <c r="AY20" s="182"/>
      <c r="AZ20" s="107"/>
      <c r="BA20" s="193"/>
      <c r="BB20" s="204"/>
      <c r="BC20" s="205"/>
      <c r="BD20" s="205"/>
      <c r="BE20" s="205"/>
      <c r="BF20" s="206"/>
      <c r="BG20" s="84"/>
      <c r="BH20" s="185"/>
      <c r="BI20" s="144"/>
      <c r="BJ20" s="207"/>
      <c r="BK20" s="112"/>
      <c r="BL20" s="188" t="s">
        <v>43</v>
      </c>
      <c r="BM20" s="104"/>
      <c r="BN20" s="192"/>
      <c r="BO20" s="209"/>
      <c r="BP20" s="106"/>
      <c r="BQ20" s="210"/>
      <c r="BR20" s="101"/>
      <c r="BS20" s="272" t="s">
        <v>86</v>
      </c>
      <c r="BT20" s="212"/>
      <c r="BU20" s="101"/>
      <c r="BV20" s="199"/>
      <c r="BW20" s="213"/>
      <c r="BX20" s="192"/>
      <c r="BY20" s="104"/>
      <c r="BZ20" s="214"/>
      <c r="CA20" s="215"/>
      <c r="CB20" s="192"/>
      <c r="CC20" s="192"/>
      <c r="CD20" s="192"/>
      <c r="CE20" s="368"/>
      <c r="CF20" s="215"/>
      <c r="CG20" s="192"/>
      <c r="CH20" s="192"/>
      <c r="CI20" s="192"/>
      <c r="CJ20" s="214"/>
      <c r="CK20" s="123">
        <v>1</v>
      </c>
      <c r="CL20" s="123">
        <v>34</v>
      </c>
      <c r="CM20" s="124">
        <v>2.8999999999999999</v>
      </c>
    </row>
    <row r="21">
      <c r="A21" s="172"/>
      <c r="B21" s="249" t="s">
        <v>39</v>
      </c>
      <c r="C21" s="174"/>
      <c r="D21" s="138"/>
      <c r="E21" s="175"/>
      <c r="F21" s="138"/>
      <c r="G21" s="138"/>
      <c r="H21" s="102"/>
      <c r="I21" s="139"/>
      <c r="J21" s="107"/>
      <c r="K21" s="107"/>
      <c r="L21" s="107"/>
      <c r="M21" s="179"/>
      <c r="N21" s="141"/>
      <c r="O21" s="107"/>
      <c r="P21" s="107"/>
      <c r="Q21" s="178"/>
      <c r="R21" s="140"/>
      <c r="S21" s="141"/>
      <c r="T21" s="107"/>
      <c r="U21" s="107"/>
      <c r="V21" s="178"/>
      <c r="W21" s="140"/>
      <c r="X21" s="181"/>
      <c r="Y21" s="182"/>
      <c r="Z21" s="195" t="s">
        <v>46</v>
      </c>
      <c r="AA21" s="182"/>
      <c r="AB21" s="182"/>
      <c r="AC21" s="68"/>
      <c r="AD21" s="143"/>
      <c r="AE21" s="207"/>
      <c r="AF21" s="144"/>
      <c r="AG21" s="145"/>
      <c r="AH21" s="146" t="s">
        <v>43</v>
      </c>
      <c r="AI21" s="138"/>
      <c r="AJ21" s="138"/>
      <c r="AK21" s="138"/>
      <c r="AL21" s="147"/>
      <c r="AM21" s="115"/>
      <c r="AN21" s="107"/>
      <c r="AO21" s="141"/>
      <c r="AP21" s="107"/>
      <c r="AQ21" s="107"/>
      <c r="AR21" s="141"/>
      <c r="AS21" s="140"/>
      <c r="AT21" s="141"/>
      <c r="AU21" s="107"/>
      <c r="AV21" s="140"/>
      <c r="AW21" s="141"/>
      <c r="AX21" s="182"/>
      <c r="AY21" s="107"/>
      <c r="AZ21" s="182"/>
      <c r="BA21" s="140"/>
      <c r="BB21" s="221"/>
      <c r="BC21" s="222"/>
      <c r="BD21" s="222"/>
      <c r="BE21" s="222"/>
      <c r="BF21" s="150"/>
      <c r="BG21" s="84"/>
      <c r="BH21" s="185"/>
      <c r="BI21" s="144"/>
      <c r="BJ21" s="185"/>
      <c r="BK21" s="223"/>
      <c r="BL21" s="146" t="s">
        <v>43</v>
      </c>
      <c r="BM21" s="213"/>
      <c r="BN21" s="272" t="s">
        <v>46</v>
      </c>
      <c r="BO21" s="225"/>
      <c r="BP21" s="226"/>
      <c r="BQ21" s="210"/>
      <c r="BR21" s="211"/>
      <c r="BS21" s="211"/>
      <c r="BT21" s="212"/>
      <c r="BU21" s="212"/>
      <c r="BV21" s="199"/>
      <c r="BW21" s="227"/>
      <c r="BX21" s="213"/>
      <c r="BY21" s="213"/>
      <c r="BZ21" s="214"/>
      <c r="CA21" s="215"/>
      <c r="CB21" s="192"/>
      <c r="CC21" s="192"/>
      <c r="CD21" s="192"/>
      <c r="CE21" s="214"/>
      <c r="CF21" s="215"/>
      <c r="CG21" s="192"/>
      <c r="CH21" s="192"/>
      <c r="CI21" s="182"/>
      <c r="CJ21" s="228"/>
      <c r="CK21" s="216">
        <v>2</v>
      </c>
      <c r="CL21" s="217">
        <v>102</v>
      </c>
      <c r="CM21" s="122">
        <v>1.96</v>
      </c>
    </row>
    <row r="22" ht="15.75">
      <c r="A22" s="37"/>
      <c r="B22" s="344" t="s">
        <v>70</v>
      </c>
      <c r="C22" s="298"/>
      <c r="D22" s="299"/>
      <c r="E22" s="300"/>
      <c r="F22" s="299"/>
      <c r="G22" s="299"/>
      <c r="H22" s="301"/>
      <c r="I22" s="302"/>
      <c r="J22" s="303"/>
      <c r="K22" s="303"/>
      <c r="L22" s="303"/>
      <c r="M22" s="304"/>
      <c r="N22" s="305"/>
      <c r="O22" s="303"/>
      <c r="P22" s="303"/>
      <c r="Q22" s="306"/>
      <c r="R22" s="307"/>
      <c r="S22" s="308"/>
      <c r="T22" s="309"/>
      <c r="U22" s="309"/>
      <c r="V22" s="310"/>
      <c r="W22" s="220"/>
      <c r="X22" s="311"/>
      <c r="Y22" s="312"/>
      <c r="Z22" s="312"/>
      <c r="AA22" s="312"/>
      <c r="AB22" s="312"/>
      <c r="AC22" s="313"/>
      <c r="AD22" s="314"/>
      <c r="AE22" s="315"/>
      <c r="AF22" s="316"/>
      <c r="AG22" s="317"/>
      <c r="AH22" s="318" t="s">
        <v>43</v>
      </c>
      <c r="AI22" s="299"/>
      <c r="AJ22" s="299"/>
      <c r="AK22" s="299"/>
      <c r="AL22" s="319"/>
      <c r="AM22" s="320"/>
      <c r="AN22" s="303"/>
      <c r="AO22" s="305"/>
      <c r="AP22" s="303"/>
      <c r="AQ22" s="303"/>
      <c r="AR22" s="305"/>
      <c r="AS22" s="220"/>
      <c r="AT22" s="305"/>
      <c r="AU22" s="303"/>
      <c r="AV22" s="220"/>
      <c r="AW22" s="305"/>
      <c r="AX22" s="312"/>
      <c r="AY22" s="303"/>
      <c r="AZ22" s="369" t="s">
        <v>67</v>
      </c>
      <c r="BA22" s="220"/>
      <c r="BB22" s="321"/>
      <c r="BC22" s="322"/>
      <c r="BD22" s="322"/>
      <c r="BE22" s="322"/>
      <c r="BF22" s="323"/>
      <c r="BG22" s="324"/>
      <c r="BH22" s="325"/>
      <c r="BI22" s="326"/>
      <c r="BJ22" s="325"/>
      <c r="BK22" s="327"/>
      <c r="BL22" s="318" t="s">
        <v>43</v>
      </c>
      <c r="BM22" s="329"/>
      <c r="BN22" s="312"/>
      <c r="BO22" s="330"/>
      <c r="BP22" s="331"/>
      <c r="BQ22" s="332"/>
      <c r="BR22" s="333"/>
      <c r="BS22" s="334"/>
      <c r="BT22" s="333"/>
      <c r="BU22" s="333"/>
      <c r="BV22" s="335"/>
      <c r="BW22" s="329"/>
      <c r="BX22" s="312"/>
      <c r="BY22" s="329"/>
      <c r="BZ22" s="337"/>
      <c r="CA22" s="338"/>
      <c r="CB22" s="339"/>
      <c r="CC22" s="339"/>
      <c r="CD22" s="339"/>
      <c r="CE22" s="337"/>
      <c r="CF22" s="340"/>
      <c r="CG22" s="339"/>
      <c r="CH22" s="339"/>
      <c r="CI22" s="339"/>
      <c r="CJ22" s="337"/>
      <c r="CK22" s="370">
        <v>1</v>
      </c>
      <c r="CL22" s="371">
        <v>34</v>
      </c>
      <c r="CM22" s="372">
        <v>2.8999999999999999</v>
      </c>
    </row>
    <row r="23" ht="15.75">
      <c r="A23" s="229"/>
      <c r="B23" s="253"/>
      <c r="C23" s="231" t="s">
        <v>1</v>
      </c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3"/>
      <c r="X23" s="6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13"/>
      <c r="AT23" s="6" t="s">
        <v>3</v>
      </c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13"/>
      <c r="BP23" s="6" t="s">
        <v>4</v>
      </c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13"/>
      <c r="CK23" s="234" t="s">
        <v>41</v>
      </c>
      <c r="CL23" s="235"/>
      <c r="CM23" s="236"/>
    </row>
    <row r="24" ht="15.75">
      <c r="A24" s="229"/>
      <c r="B24" s="254"/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13"/>
      <c r="X24" s="6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13"/>
      <c r="AT24" s="6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13"/>
      <c r="BP24" s="6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13"/>
      <c r="CK24" s="237"/>
      <c r="CL24" s="238"/>
      <c r="CM24" s="239"/>
    </row>
    <row r="25" ht="15.75">
      <c r="A25" s="229"/>
      <c r="B25" s="11"/>
      <c r="C25" s="240" t="s">
        <v>5</v>
      </c>
      <c r="D25" s="19" t="s">
        <v>6</v>
      </c>
      <c r="E25" s="19" t="s">
        <v>7</v>
      </c>
      <c r="F25" s="19" t="s">
        <v>8</v>
      </c>
      <c r="G25" s="19" t="s">
        <v>9</v>
      </c>
      <c r="H25" s="26" t="s">
        <v>5</v>
      </c>
      <c r="I25" s="21" t="s">
        <v>6</v>
      </c>
      <c r="J25" s="19" t="s">
        <v>7</v>
      </c>
      <c r="K25" s="19" t="s">
        <v>8</v>
      </c>
      <c r="L25" s="19" t="s">
        <v>9</v>
      </c>
      <c r="M25" s="26" t="s">
        <v>5</v>
      </c>
      <c r="N25" s="21" t="s">
        <v>6</v>
      </c>
      <c r="O25" s="19" t="s">
        <v>7</v>
      </c>
      <c r="P25" s="19" t="s">
        <v>8</v>
      </c>
      <c r="Q25" s="19" t="s">
        <v>9</v>
      </c>
      <c r="R25" s="26" t="s">
        <v>5</v>
      </c>
      <c r="S25" s="21" t="s">
        <v>6</v>
      </c>
      <c r="T25" s="19" t="s">
        <v>7</v>
      </c>
      <c r="U25" s="19" t="s">
        <v>8</v>
      </c>
      <c r="V25" s="19" t="s">
        <v>9</v>
      </c>
      <c r="W25" s="26" t="s">
        <v>5</v>
      </c>
      <c r="X25" s="21" t="s">
        <v>6</v>
      </c>
      <c r="Y25" s="19" t="s">
        <v>7</v>
      </c>
      <c r="Z25" s="19" t="s">
        <v>8</v>
      </c>
      <c r="AA25" s="19" t="s">
        <v>9</v>
      </c>
      <c r="AB25" s="19" t="s">
        <v>5</v>
      </c>
      <c r="AC25" s="23" t="s">
        <v>6</v>
      </c>
      <c r="AD25" s="21" t="s">
        <v>7</v>
      </c>
      <c r="AE25" s="19" t="s">
        <v>8</v>
      </c>
      <c r="AF25" s="19" t="s">
        <v>9</v>
      </c>
      <c r="AG25" s="20" t="s">
        <v>5</v>
      </c>
      <c r="AH25" s="21" t="s">
        <v>6</v>
      </c>
      <c r="AI25" s="19" t="s">
        <v>7</v>
      </c>
      <c r="AJ25" s="19" t="s">
        <v>8</v>
      </c>
      <c r="AK25" s="19" t="s">
        <v>9</v>
      </c>
      <c r="AL25" s="20" t="s">
        <v>5</v>
      </c>
      <c r="AM25" s="24" t="s">
        <v>6</v>
      </c>
      <c r="AN25" s="19" t="s">
        <v>7</v>
      </c>
      <c r="AO25" s="21" t="s">
        <v>8</v>
      </c>
      <c r="AP25" s="19" t="s">
        <v>9</v>
      </c>
      <c r="AQ25" s="19" t="s">
        <v>5</v>
      </c>
      <c r="AR25" s="21" t="s">
        <v>6</v>
      </c>
      <c r="AS25" s="20" t="s">
        <v>7</v>
      </c>
      <c r="AT25" s="25" t="s">
        <v>8</v>
      </c>
      <c r="AU25" s="29" t="s">
        <v>9</v>
      </c>
      <c r="AV25" s="26" t="s">
        <v>5</v>
      </c>
      <c r="AW25" s="28" t="s">
        <v>6</v>
      </c>
      <c r="AX25" s="29" t="s">
        <v>7</v>
      </c>
      <c r="AY25" s="29" t="s">
        <v>8</v>
      </c>
      <c r="AZ25" s="30" t="s">
        <v>9</v>
      </c>
      <c r="BA25" s="26" t="s">
        <v>5</v>
      </c>
      <c r="BB25" s="28" t="s">
        <v>6</v>
      </c>
      <c r="BC25" s="29" t="s">
        <v>7</v>
      </c>
      <c r="BD25" s="29" t="s">
        <v>8</v>
      </c>
      <c r="BE25" s="29" t="s">
        <v>9</v>
      </c>
      <c r="BF25" s="26" t="s">
        <v>5</v>
      </c>
      <c r="BG25" s="28" t="s">
        <v>6</v>
      </c>
      <c r="BH25" s="29" t="s">
        <v>7</v>
      </c>
      <c r="BI25" s="29" t="s">
        <v>8</v>
      </c>
      <c r="BJ25" s="29" t="s">
        <v>9</v>
      </c>
      <c r="BK25" s="26" t="s">
        <v>5</v>
      </c>
      <c r="BL25" s="28" t="s">
        <v>6</v>
      </c>
      <c r="BM25" s="29" t="s">
        <v>7</v>
      </c>
      <c r="BN25" s="29" t="s">
        <v>8</v>
      </c>
      <c r="BO25" s="26" t="s">
        <v>9</v>
      </c>
      <c r="BP25" s="27" t="s">
        <v>5</v>
      </c>
      <c r="BQ25" s="28" t="s">
        <v>6</v>
      </c>
      <c r="BR25" s="29" t="s">
        <v>7</v>
      </c>
      <c r="BS25" s="29" t="s">
        <v>8</v>
      </c>
      <c r="BT25" s="29" t="s">
        <v>9</v>
      </c>
      <c r="BU25" s="26" t="s">
        <v>5</v>
      </c>
      <c r="BV25" s="28" t="s">
        <v>6</v>
      </c>
      <c r="BW25" s="29" t="s">
        <v>7</v>
      </c>
      <c r="BX25" s="29" t="s">
        <v>8</v>
      </c>
      <c r="BY25" s="29" t="s">
        <v>9</v>
      </c>
      <c r="BZ25" s="26" t="s">
        <v>5</v>
      </c>
      <c r="CA25" s="28" t="s">
        <v>6</v>
      </c>
      <c r="CB25" s="29" t="s">
        <v>7</v>
      </c>
      <c r="CC25" s="29" t="s">
        <v>8</v>
      </c>
      <c r="CD25" s="29" t="s">
        <v>9</v>
      </c>
      <c r="CE25" s="26" t="s">
        <v>5</v>
      </c>
      <c r="CF25" s="25" t="s">
        <v>6</v>
      </c>
      <c r="CG25" s="29" t="s">
        <v>7</v>
      </c>
      <c r="CH25" s="29" t="s">
        <v>8</v>
      </c>
      <c r="CI25" s="29" t="s">
        <v>9</v>
      </c>
      <c r="CJ25" s="26" t="s">
        <v>5</v>
      </c>
      <c r="CK25" s="241" t="s">
        <v>87</v>
      </c>
      <c r="CL25" s="241" t="s">
        <v>11</v>
      </c>
      <c r="CM25" s="241" t="s">
        <v>12</v>
      </c>
    </row>
    <row r="26" ht="71.25">
      <c r="A26" s="269"/>
      <c r="B26" s="34" t="s">
        <v>13</v>
      </c>
      <c r="C26" s="35"/>
      <c r="D26" s="36">
        <v>2</v>
      </c>
      <c r="E26" s="36">
        <v>3</v>
      </c>
      <c r="F26" s="36">
        <v>4</v>
      </c>
      <c r="G26" s="36">
        <v>5</v>
      </c>
      <c r="H26" s="37">
        <v>6</v>
      </c>
      <c r="I26" s="38">
        <v>9</v>
      </c>
      <c r="J26" s="36">
        <v>10</v>
      </c>
      <c r="K26" s="36">
        <v>11</v>
      </c>
      <c r="L26" s="36">
        <v>12</v>
      </c>
      <c r="M26" s="37">
        <v>13</v>
      </c>
      <c r="N26" s="39">
        <v>16</v>
      </c>
      <c r="O26" s="36">
        <v>17</v>
      </c>
      <c r="P26" s="40">
        <v>18</v>
      </c>
      <c r="Q26" s="36">
        <v>19</v>
      </c>
      <c r="R26" s="37">
        <v>20</v>
      </c>
      <c r="S26" s="39">
        <v>23</v>
      </c>
      <c r="T26" s="36">
        <v>24</v>
      </c>
      <c r="U26" s="36">
        <v>25</v>
      </c>
      <c r="V26" s="41">
        <v>26</v>
      </c>
      <c r="W26" s="42">
        <v>27</v>
      </c>
      <c r="X26" s="43">
        <v>30</v>
      </c>
      <c r="Y26" s="44">
        <v>1</v>
      </c>
      <c r="Z26" s="40">
        <v>2</v>
      </c>
      <c r="AA26" s="40">
        <v>3</v>
      </c>
      <c r="AB26" s="40">
        <v>4</v>
      </c>
      <c r="AC26" s="43">
        <v>7</v>
      </c>
      <c r="AD26" s="44">
        <v>8</v>
      </c>
      <c r="AE26" s="40">
        <v>9</v>
      </c>
      <c r="AF26" s="40">
        <v>10</v>
      </c>
      <c r="AG26" s="45">
        <v>11</v>
      </c>
      <c r="AH26" s="46">
        <v>14</v>
      </c>
      <c r="AI26" s="46">
        <v>15</v>
      </c>
      <c r="AJ26" s="46">
        <v>16</v>
      </c>
      <c r="AK26" s="46">
        <v>17</v>
      </c>
      <c r="AL26" s="43">
        <v>18</v>
      </c>
      <c r="AM26" s="44">
        <v>21</v>
      </c>
      <c r="AN26" s="40">
        <v>22</v>
      </c>
      <c r="AO26" s="44">
        <v>23</v>
      </c>
      <c r="AP26" s="40">
        <v>24</v>
      </c>
      <c r="AQ26" s="40">
        <v>25</v>
      </c>
      <c r="AR26" s="44">
        <v>28</v>
      </c>
      <c r="AS26" s="45">
        <v>29</v>
      </c>
      <c r="AT26" s="44">
        <v>30</v>
      </c>
      <c r="AU26" s="45">
        <v>31</v>
      </c>
      <c r="AV26" s="43">
        <v>1</v>
      </c>
      <c r="AW26" s="47">
        <v>4</v>
      </c>
      <c r="AX26" s="40">
        <v>5</v>
      </c>
      <c r="AY26" s="40">
        <v>6</v>
      </c>
      <c r="AZ26" s="40">
        <v>7</v>
      </c>
      <c r="BA26" s="45">
        <v>8</v>
      </c>
      <c r="BB26" s="47">
        <v>11</v>
      </c>
      <c r="BC26" s="48">
        <v>12</v>
      </c>
      <c r="BD26" s="40">
        <v>13</v>
      </c>
      <c r="BE26" s="40">
        <v>14</v>
      </c>
      <c r="BF26" s="46">
        <v>15</v>
      </c>
      <c r="BG26" s="47">
        <v>18</v>
      </c>
      <c r="BH26" s="40">
        <v>19</v>
      </c>
      <c r="BI26" s="40">
        <v>20</v>
      </c>
      <c r="BJ26" s="40">
        <v>21</v>
      </c>
      <c r="BK26" s="45">
        <v>22</v>
      </c>
      <c r="BL26" s="47">
        <v>25</v>
      </c>
      <c r="BM26" s="40">
        <v>26</v>
      </c>
      <c r="BN26" s="40">
        <v>27</v>
      </c>
      <c r="BO26" s="45">
        <v>28</v>
      </c>
      <c r="BP26" s="43">
        <v>29</v>
      </c>
      <c r="BQ26" s="47">
        <v>2</v>
      </c>
      <c r="BR26" s="40">
        <v>3</v>
      </c>
      <c r="BS26" s="40">
        <v>4</v>
      </c>
      <c r="BT26" s="40">
        <v>5</v>
      </c>
      <c r="BU26" s="45">
        <v>6</v>
      </c>
      <c r="BV26" s="47">
        <v>9</v>
      </c>
      <c r="BW26" s="40">
        <v>10</v>
      </c>
      <c r="BX26" s="40">
        <v>11</v>
      </c>
      <c r="BY26" s="40">
        <v>12</v>
      </c>
      <c r="BZ26" s="45">
        <v>13</v>
      </c>
      <c r="CA26" s="47">
        <v>16</v>
      </c>
      <c r="CB26" s="40">
        <v>17</v>
      </c>
      <c r="CC26" s="40">
        <v>18</v>
      </c>
      <c r="CD26" s="40">
        <v>19</v>
      </c>
      <c r="CE26" s="45">
        <v>20</v>
      </c>
      <c r="CF26" s="44">
        <v>23</v>
      </c>
      <c r="CG26" s="40">
        <v>24</v>
      </c>
      <c r="CH26" s="45">
        <v>25</v>
      </c>
      <c r="CI26" s="44">
        <v>26</v>
      </c>
      <c r="CJ26" s="45">
        <v>27</v>
      </c>
      <c r="CK26" s="242"/>
      <c r="CL26" s="242"/>
      <c r="CM26" s="51"/>
    </row>
    <row r="27">
      <c r="A27" s="52" t="s">
        <v>88</v>
      </c>
      <c r="B27" s="270" t="s">
        <v>15</v>
      </c>
      <c r="C27" s="54"/>
      <c r="D27" s="55"/>
      <c r="E27" s="55"/>
      <c r="F27" s="55"/>
      <c r="G27" s="55"/>
      <c r="H27" s="56"/>
      <c r="I27" s="57"/>
      <c r="J27" s="58"/>
      <c r="K27" s="58"/>
      <c r="L27" s="59" t="s">
        <v>16</v>
      </c>
      <c r="M27" s="60"/>
      <c r="N27" s="61"/>
      <c r="O27" s="58"/>
      <c r="P27" s="62"/>
      <c r="Q27" s="19"/>
      <c r="R27" s="63"/>
      <c r="S27" s="64"/>
      <c r="T27" s="62"/>
      <c r="U27" s="62"/>
      <c r="V27" s="62"/>
      <c r="W27" s="244"/>
      <c r="X27" s="134" t="s">
        <v>17</v>
      </c>
      <c r="Y27" s="67"/>
      <c r="Z27" s="67"/>
      <c r="AA27" s="67"/>
      <c r="AB27" s="67"/>
      <c r="AC27" s="68"/>
      <c r="AD27" s="69"/>
      <c r="AE27" s="70"/>
      <c r="AF27" s="71"/>
      <c r="AG27" s="72"/>
      <c r="AH27" s="88" t="s">
        <v>43</v>
      </c>
      <c r="AI27" s="74"/>
      <c r="AJ27" s="74"/>
      <c r="AK27" s="74"/>
      <c r="AL27" s="75"/>
      <c r="AM27" s="76"/>
      <c r="AN27" s="77"/>
      <c r="AO27" s="61"/>
      <c r="AP27" s="58"/>
      <c r="AQ27" s="77"/>
      <c r="AR27" s="61"/>
      <c r="AS27" s="60"/>
      <c r="AT27" s="61"/>
      <c r="AU27" s="59" t="s">
        <v>20</v>
      </c>
      <c r="AV27" s="83"/>
      <c r="AW27" s="61"/>
      <c r="AX27" s="58"/>
      <c r="AY27" s="58"/>
      <c r="AZ27" s="58"/>
      <c r="BA27" s="60"/>
      <c r="BB27" s="80"/>
      <c r="BC27" s="81"/>
      <c r="BD27" s="82"/>
      <c r="BE27" s="80"/>
      <c r="BF27" s="83"/>
      <c r="BG27" s="84"/>
      <c r="BH27" s="85"/>
      <c r="BI27" s="86"/>
      <c r="BJ27" s="86"/>
      <c r="BK27" s="87"/>
      <c r="BL27" s="88" t="s">
        <v>43</v>
      </c>
      <c r="BM27" s="58"/>
      <c r="BN27" s="58"/>
      <c r="BO27" s="60"/>
      <c r="BP27" s="89"/>
      <c r="BQ27" s="373" t="s">
        <v>89</v>
      </c>
      <c r="BR27" s="55"/>
      <c r="BS27" s="55"/>
      <c r="BT27" s="55"/>
      <c r="BU27" s="91"/>
      <c r="BV27" s="92"/>
      <c r="BW27" s="93"/>
      <c r="BX27" s="93"/>
      <c r="BY27" s="374"/>
      <c r="BZ27" s="375"/>
      <c r="CA27" s="57"/>
      <c r="CB27" s="93"/>
      <c r="CC27" s="58"/>
      <c r="CD27" s="58"/>
      <c r="CE27" s="60"/>
      <c r="CF27" s="275" t="s">
        <v>17</v>
      </c>
      <c r="CG27" s="58"/>
      <c r="CH27" s="58"/>
      <c r="CI27" s="58"/>
      <c r="CJ27" s="60"/>
      <c r="CK27" s="246">
        <v>5</v>
      </c>
      <c r="CL27" s="246">
        <v>102</v>
      </c>
      <c r="CM27" s="96">
        <v>4.9000000000000004</v>
      </c>
    </row>
    <row r="28">
      <c r="A28" s="97"/>
      <c r="B28" s="247" t="s">
        <v>76</v>
      </c>
      <c r="C28" s="99"/>
      <c r="D28" s="100"/>
      <c r="E28" s="101"/>
      <c r="F28" s="101"/>
      <c r="G28" s="101"/>
      <c r="H28" s="102"/>
      <c r="I28" s="103"/>
      <c r="J28" s="104"/>
      <c r="K28" s="104"/>
      <c r="L28" s="104"/>
      <c r="M28" s="105"/>
      <c r="N28" s="106"/>
      <c r="O28" s="104"/>
      <c r="P28" s="104"/>
      <c r="Q28" s="107"/>
      <c r="R28" s="105"/>
      <c r="S28" s="106"/>
      <c r="T28" s="108" t="s">
        <v>78</v>
      </c>
      <c r="U28" s="104"/>
      <c r="V28" s="104"/>
      <c r="W28" s="105"/>
      <c r="X28" s="129"/>
      <c r="Y28" s="104"/>
      <c r="Z28" s="104"/>
      <c r="AA28" s="104"/>
      <c r="AB28" s="104"/>
      <c r="AC28" s="68"/>
      <c r="AD28" s="110"/>
      <c r="AE28" s="111"/>
      <c r="AF28" s="111"/>
      <c r="AG28" s="112"/>
      <c r="AH28" s="117" t="s">
        <v>43</v>
      </c>
      <c r="AI28" s="101"/>
      <c r="AJ28" s="101"/>
      <c r="AK28" s="101"/>
      <c r="AL28" s="114"/>
      <c r="AM28" s="115"/>
      <c r="AN28" s="104"/>
      <c r="AO28" s="106"/>
      <c r="AP28" s="104"/>
      <c r="AQ28" s="104"/>
      <c r="AR28" s="106"/>
      <c r="AS28" s="105"/>
      <c r="AT28" s="106"/>
      <c r="AU28" s="104"/>
      <c r="AV28" s="105"/>
      <c r="AW28" s="106"/>
      <c r="AX28" s="104"/>
      <c r="AY28" s="104"/>
      <c r="AZ28" s="104"/>
      <c r="BA28" s="105"/>
      <c r="BB28" s="80"/>
      <c r="BC28" s="104"/>
      <c r="BD28" s="82"/>
      <c r="BE28" s="80"/>
      <c r="BF28" s="60"/>
      <c r="BG28" s="84"/>
      <c r="BH28" s="111"/>
      <c r="BI28" s="111"/>
      <c r="BJ28" s="111"/>
      <c r="BK28" s="112"/>
      <c r="BL28" s="117" t="s">
        <v>43</v>
      </c>
      <c r="BM28" s="104"/>
      <c r="BN28" s="104"/>
      <c r="BO28" s="105"/>
      <c r="BP28" s="116"/>
      <c r="BQ28" s="118"/>
      <c r="BR28" s="101"/>
      <c r="BS28" s="101"/>
      <c r="BT28" s="101"/>
      <c r="BU28" s="114"/>
      <c r="BV28" s="119"/>
      <c r="BW28" s="132"/>
      <c r="BX28" s="132"/>
      <c r="BY28" s="376"/>
      <c r="BZ28" s="126"/>
      <c r="CA28" s="103"/>
      <c r="CB28" s="132"/>
      <c r="CC28" s="104"/>
      <c r="CD28" s="104"/>
      <c r="CE28" s="105"/>
      <c r="CF28" s="106"/>
      <c r="CG28" s="104"/>
      <c r="CH28" s="104"/>
      <c r="CI28" s="104"/>
      <c r="CJ28" s="105"/>
      <c r="CK28" s="217">
        <v>1</v>
      </c>
      <c r="CL28" s="217">
        <v>17</v>
      </c>
      <c r="CM28" s="358" t="s">
        <v>77</v>
      </c>
    </row>
    <row r="29">
      <c r="A29" s="97"/>
      <c r="B29" s="247" t="s">
        <v>21</v>
      </c>
      <c r="C29" s="99"/>
      <c r="D29" s="101"/>
      <c r="E29" s="101"/>
      <c r="F29" s="101"/>
      <c r="G29" s="101"/>
      <c r="H29" s="102"/>
      <c r="I29" s="103"/>
      <c r="J29" s="104"/>
      <c r="K29" s="104"/>
      <c r="L29" s="104"/>
      <c r="M29" s="105"/>
      <c r="N29" s="106"/>
      <c r="O29" s="104"/>
      <c r="P29" s="104"/>
      <c r="Q29" s="107"/>
      <c r="R29" s="105"/>
      <c r="S29" s="106"/>
      <c r="T29" s="104"/>
      <c r="U29" s="104"/>
      <c r="V29" s="104"/>
      <c r="W29" s="105"/>
      <c r="X29" s="106"/>
      <c r="Y29" s="104"/>
      <c r="Z29" s="132"/>
      <c r="AA29" s="108" t="s">
        <v>22</v>
      </c>
      <c r="AB29" s="132"/>
      <c r="AC29" s="68"/>
      <c r="AD29" s="110"/>
      <c r="AE29" s="111"/>
      <c r="AF29" s="111"/>
      <c r="AG29" s="112"/>
      <c r="AH29" s="117" t="s">
        <v>43</v>
      </c>
      <c r="AI29" s="101"/>
      <c r="AJ29" s="101"/>
      <c r="AK29" s="101"/>
      <c r="AL29" s="114"/>
      <c r="AM29" s="115"/>
      <c r="AN29" s="104"/>
      <c r="AO29" s="106"/>
      <c r="AP29" s="104"/>
      <c r="AQ29" s="104"/>
      <c r="AR29" s="106"/>
      <c r="AS29" s="105"/>
      <c r="AT29" s="106"/>
      <c r="AU29" s="104"/>
      <c r="AV29" s="105"/>
      <c r="AW29" s="106"/>
      <c r="AX29" s="104"/>
      <c r="AY29" s="104"/>
      <c r="AZ29" s="104"/>
      <c r="BA29" s="105"/>
      <c r="BB29" s="80"/>
      <c r="BC29" s="104"/>
      <c r="BD29" s="82"/>
      <c r="BE29" s="80"/>
      <c r="BF29" s="60"/>
      <c r="BG29" s="84"/>
      <c r="BH29" s="111"/>
      <c r="BI29" s="111"/>
      <c r="BJ29" s="111"/>
      <c r="BK29" s="112"/>
      <c r="BL29" s="117" t="s">
        <v>43</v>
      </c>
      <c r="BM29" s="104"/>
      <c r="BN29" s="104"/>
      <c r="BO29" s="105"/>
      <c r="BP29" s="116"/>
      <c r="BQ29" s="118"/>
      <c r="BR29" s="101"/>
      <c r="BS29" s="101"/>
      <c r="BT29" s="108" t="s">
        <v>22</v>
      </c>
      <c r="BU29" s="114"/>
      <c r="BV29" s="119"/>
      <c r="BW29" s="132"/>
      <c r="BX29" s="132"/>
      <c r="BY29" s="376"/>
      <c r="BZ29" s="126"/>
      <c r="CA29" s="103"/>
      <c r="CB29" s="132"/>
      <c r="CC29" s="104"/>
      <c r="CD29" s="104"/>
      <c r="CE29" s="105"/>
      <c r="CF29" s="106"/>
      <c r="CG29" s="104"/>
      <c r="CH29" s="104"/>
      <c r="CI29" s="104"/>
      <c r="CJ29" s="105"/>
      <c r="CK29" s="121">
        <v>2</v>
      </c>
      <c r="CL29" s="121">
        <v>102</v>
      </c>
      <c r="CM29" s="122">
        <v>1.96</v>
      </c>
    </row>
    <row r="30">
      <c r="A30" s="97"/>
      <c r="B30" s="247" t="s">
        <v>79</v>
      </c>
      <c r="C30" s="99"/>
      <c r="D30" s="101"/>
      <c r="E30" s="101"/>
      <c r="F30" s="101"/>
      <c r="G30" s="101"/>
      <c r="H30" s="102"/>
      <c r="I30" s="103"/>
      <c r="J30" s="104"/>
      <c r="K30" s="104"/>
      <c r="L30" s="104"/>
      <c r="M30" s="105"/>
      <c r="N30" s="106"/>
      <c r="O30" s="104"/>
      <c r="P30" s="104"/>
      <c r="Q30" s="107"/>
      <c r="R30" s="105"/>
      <c r="S30" s="106"/>
      <c r="T30" s="104"/>
      <c r="U30" s="132"/>
      <c r="V30" s="104"/>
      <c r="W30" s="105"/>
      <c r="X30" s="106"/>
      <c r="Y30" s="104"/>
      <c r="Z30" s="104"/>
      <c r="AA30" s="104"/>
      <c r="AB30" s="104"/>
      <c r="AC30" s="68"/>
      <c r="AD30" s="125"/>
      <c r="AE30" s="111"/>
      <c r="AF30" s="111"/>
      <c r="AG30" s="112"/>
      <c r="AH30" s="117" t="s">
        <v>43</v>
      </c>
      <c r="AI30" s="101"/>
      <c r="AJ30" s="101"/>
      <c r="AK30" s="101"/>
      <c r="AL30" s="114"/>
      <c r="AM30" s="115"/>
      <c r="AN30" s="104"/>
      <c r="AO30" s="134" t="s">
        <v>16</v>
      </c>
      <c r="AP30" s="104"/>
      <c r="AQ30" s="104"/>
      <c r="AR30" s="106"/>
      <c r="AS30" s="126"/>
      <c r="AT30" s="106"/>
      <c r="AU30" s="104"/>
      <c r="AV30" s="105"/>
      <c r="AW30" s="106"/>
      <c r="AX30" s="104"/>
      <c r="AY30" s="104"/>
      <c r="AZ30" s="104"/>
      <c r="BA30" s="105"/>
      <c r="BB30" s="80"/>
      <c r="BC30" s="104"/>
      <c r="BD30" s="82"/>
      <c r="BE30" s="80"/>
      <c r="BF30" s="60"/>
      <c r="BG30" s="84"/>
      <c r="BH30" s="111"/>
      <c r="BI30" s="111"/>
      <c r="BJ30" s="128"/>
      <c r="BK30" s="112"/>
      <c r="BL30" s="117" t="s">
        <v>43</v>
      </c>
      <c r="BM30" s="104"/>
      <c r="BN30" s="104"/>
      <c r="BO30" s="105"/>
      <c r="BP30" s="116"/>
      <c r="BQ30" s="118"/>
      <c r="BR30" s="101"/>
      <c r="BS30" s="101"/>
      <c r="BT30" s="101"/>
      <c r="BU30" s="114"/>
      <c r="BV30" s="119"/>
      <c r="BW30" s="132"/>
      <c r="BX30" s="132"/>
      <c r="BY30" s="132"/>
      <c r="BZ30" s="126"/>
      <c r="CA30" s="103"/>
      <c r="CB30" s="377"/>
      <c r="CC30" s="104"/>
      <c r="CD30" s="132"/>
      <c r="CE30" s="105"/>
      <c r="CF30" s="106"/>
      <c r="CG30" s="104"/>
      <c r="CH30" s="104"/>
      <c r="CI30" s="104"/>
      <c r="CJ30" s="105"/>
      <c r="CK30" s="121">
        <v>1</v>
      </c>
      <c r="CL30" s="121">
        <v>17</v>
      </c>
      <c r="CM30" s="122" t="s">
        <v>77</v>
      </c>
    </row>
    <row r="31">
      <c r="A31" s="97"/>
      <c r="B31" s="247" t="s">
        <v>23</v>
      </c>
      <c r="C31" s="99"/>
      <c r="D31" s="101"/>
      <c r="E31" s="101"/>
      <c r="F31" s="101"/>
      <c r="G31" s="101"/>
      <c r="H31" s="102"/>
      <c r="I31" s="103"/>
      <c r="J31" s="104"/>
      <c r="K31" s="104"/>
      <c r="L31" s="104"/>
      <c r="M31" s="105"/>
      <c r="N31" s="106"/>
      <c r="O31" s="104"/>
      <c r="P31" s="104"/>
      <c r="Q31" s="107"/>
      <c r="R31" s="105"/>
      <c r="S31" s="106"/>
      <c r="T31" s="104"/>
      <c r="U31" s="104"/>
      <c r="V31" s="104"/>
      <c r="W31" s="105"/>
      <c r="X31" s="106"/>
      <c r="Y31" s="104"/>
      <c r="Z31" s="104"/>
      <c r="AA31" s="104"/>
      <c r="AB31" s="104"/>
      <c r="AC31" s="68"/>
      <c r="AD31" s="110"/>
      <c r="AE31" s="111"/>
      <c r="AF31" s="111"/>
      <c r="AG31" s="112"/>
      <c r="AH31" s="117" t="s">
        <v>43</v>
      </c>
      <c r="AI31" s="101"/>
      <c r="AJ31" s="101"/>
      <c r="AK31" s="101"/>
      <c r="AL31" s="114"/>
      <c r="AM31" s="115"/>
      <c r="AN31" s="104"/>
      <c r="AO31" s="106"/>
      <c r="AP31" s="104"/>
      <c r="AQ31" s="104"/>
      <c r="AR31" s="106"/>
      <c r="AS31" s="105"/>
      <c r="AT31" s="106"/>
      <c r="AU31" s="104"/>
      <c r="AV31" s="105"/>
      <c r="AW31" s="106"/>
      <c r="AX31" s="104"/>
      <c r="AY31" s="104"/>
      <c r="AZ31" s="104"/>
      <c r="BA31" s="105"/>
      <c r="BB31" s="80"/>
      <c r="BC31" s="131" t="s">
        <v>25</v>
      </c>
      <c r="BD31" s="127"/>
      <c r="BE31" s="80"/>
      <c r="BF31" s="78" t="s">
        <v>27</v>
      </c>
      <c r="BG31" s="84"/>
      <c r="BH31" s="111"/>
      <c r="BI31" s="111"/>
      <c r="BJ31" s="111"/>
      <c r="BK31" s="112"/>
      <c r="BL31" s="117" t="s">
        <v>43</v>
      </c>
      <c r="BM31" s="104"/>
      <c r="BN31" s="104"/>
      <c r="BO31" s="105"/>
      <c r="BP31" s="116"/>
      <c r="BQ31" s="118"/>
      <c r="BR31" s="101"/>
      <c r="BS31" s="101"/>
      <c r="BT31" s="101"/>
      <c r="BU31" s="114"/>
      <c r="BV31" s="119"/>
      <c r="BW31" s="132"/>
      <c r="BX31" s="132"/>
      <c r="BY31" s="132"/>
      <c r="BZ31" s="126"/>
      <c r="CA31" s="103"/>
      <c r="CB31" s="132"/>
      <c r="CC31" s="104"/>
      <c r="CD31" s="104"/>
      <c r="CE31" s="105"/>
      <c r="CF31" s="106"/>
      <c r="CG31" s="104"/>
      <c r="CH31" s="104"/>
      <c r="CI31" s="104"/>
      <c r="CJ31" s="105"/>
      <c r="CK31" s="123">
        <v>2</v>
      </c>
      <c r="CL31" s="123">
        <v>102</v>
      </c>
      <c r="CM31" s="124">
        <v>1.96</v>
      </c>
    </row>
    <row r="32">
      <c r="A32" s="97"/>
      <c r="B32" s="247" t="s">
        <v>82</v>
      </c>
      <c r="C32" s="133"/>
      <c r="D32" s="101"/>
      <c r="E32" s="101"/>
      <c r="F32" s="101"/>
      <c r="G32" s="101"/>
      <c r="H32" s="102"/>
      <c r="I32" s="103"/>
      <c r="J32" s="104"/>
      <c r="K32" s="104"/>
      <c r="L32" s="104"/>
      <c r="M32" s="105"/>
      <c r="N32" s="106"/>
      <c r="O32" s="104"/>
      <c r="P32" s="104"/>
      <c r="Q32" s="107"/>
      <c r="R32" s="105"/>
      <c r="S32" s="106"/>
      <c r="T32" s="104"/>
      <c r="U32" s="104"/>
      <c r="V32" s="104"/>
      <c r="W32" s="105"/>
      <c r="X32" s="106"/>
      <c r="Y32" s="132"/>
      <c r="Z32" s="104"/>
      <c r="AA32" s="104"/>
      <c r="AB32" s="104"/>
      <c r="AC32" s="68"/>
      <c r="AD32" s="110"/>
      <c r="AE32" s="111"/>
      <c r="AF32" s="111"/>
      <c r="AG32" s="112"/>
      <c r="AH32" s="117" t="s">
        <v>43</v>
      </c>
      <c r="AI32" s="101"/>
      <c r="AJ32" s="101"/>
      <c r="AK32" s="101"/>
      <c r="AL32" s="114"/>
      <c r="AM32" s="115"/>
      <c r="AN32" s="135"/>
      <c r="AO32" s="136"/>
      <c r="AP32" s="104"/>
      <c r="AQ32" s="104"/>
      <c r="AR32" s="106"/>
      <c r="AS32" s="105"/>
      <c r="AT32" s="106"/>
      <c r="AU32" s="104"/>
      <c r="AV32" s="105"/>
      <c r="AW32" s="106"/>
      <c r="AX32" s="153" t="s">
        <v>56</v>
      </c>
      <c r="AY32" s="104"/>
      <c r="AZ32" s="104"/>
      <c r="BA32" s="105"/>
      <c r="BB32" s="80"/>
      <c r="BC32" s="80"/>
      <c r="BD32" s="80"/>
      <c r="BE32" s="80"/>
      <c r="BF32" s="104"/>
      <c r="BG32" s="84"/>
      <c r="BH32" s="111"/>
      <c r="BI32" s="111"/>
      <c r="BJ32" s="111"/>
      <c r="BK32" s="112"/>
      <c r="BL32" s="117" t="s">
        <v>43</v>
      </c>
      <c r="BM32" s="104"/>
      <c r="BN32" s="104"/>
      <c r="BO32" s="105"/>
      <c r="BP32" s="116"/>
      <c r="BQ32" s="118"/>
      <c r="BR32" s="101"/>
      <c r="BS32" s="101"/>
      <c r="BT32" s="101"/>
      <c r="BU32" s="114"/>
      <c r="BV32" s="119"/>
      <c r="BW32" s="132"/>
      <c r="BX32" s="132"/>
      <c r="BY32" s="132"/>
      <c r="BZ32" s="126"/>
      <c r="CA32" s="103"/>
      <c r="CB32" s="132"/>
      <c r="CC32" s="104"/>
      <c r="CD32" s="104"/>
      <c r="CE32" s="105"/>
      <c r="CF32" s="106"/>
      <c r="CG32" s="104"/>
      <c r="CH32" s="104"/>
      <c r="CI32" s="104"/>
      <c r="CJ32" s="105"/>
      <c r="CK32" s="130">
        <v>1</v>
      </c>
      <c r="CL32" s="130">
        <v>34</v>
      </c>
      <c r="CM32" s="124">
        <v>2.8999999999999999</v>
      </c>
    </row>
    <row r="33">
      <c r="A33" s="97"/>
      <c r="B33" s="247" t="s">
        <v>61</v>
      </c>
      <c r="C33" s="137"/>
      <c r="D33" s="138"/>
      <c r="E33" s="138"/>
      <c r="F33" s="138"/>
      <c r="G33" s="138"/>
      <c r="H33" s="102"/>
      <c r="I33" s="139"/>
      <c r="J33" s="107"/>
      <c r="K33" s="107"/>
      <c r="L33" s="107"/>
      <c r="M33" s="140"/>
      <c r="N33" s="141"/>
      <c r="O33" s="107"/>
      <c r="P33" s="107"/>
      <c r="Q33" s="107"/>
      <c r="R33" s="140"/>
      <c r="S33" s="134" t="s">
        <v>25</v>
      </c>
      <c r="T33" s="107"/>
      <c r="U33" s="107"/>
      <c r="V33" s="107"/>
      <c r="W33" s="140"/>
      <c r="X33" s="141"/>
      <c r="Y33" s="107"/>
      <c r="Z33" s="107"/>
      <c r="AA33" s="107"/>
      <c r="AB33" s="107"/>
      <c r="AC33" s="68"/>
      <c r="AD33" s="143"/>
      <c r="AE33" s="144"/>
      <c r="AF33" s="144"/>
      <c r="AG33" s="145"/>
      <c r="AH33" s="151" t="s">
        <v>43</v>
      </c>
      <c r="AI33" s="138"/>
      <c r="AJ33" s="138"/>
      <c r="AK33" s="138"/>
      <c r="AL33" s="147"/>
      <c r="AM33" s="360" t="s">
        <v>25</v>
      </c>
      <c r="AN33" s="107"/>
      <c r="AO33" s="141"/>
      <c r="AP33" s="107"/>
      <c r="AQ33" s="107"/>
      <c r="AR33" s="106"/>
      <c r="AS33" s="140"/>
      <c r="AT33" s="141"/>
      <c r="AU33" s="107"/>
      <c r="AV33" s="140"/>
      <c r="AW33" s="141"/>
      <c r="AX33" s="107"/>
      <c r="AY33" s="107"/>
      <c r="AZ33" s="107"/>
      <c r="BA33" s="140"/>
      <c r="BB33" s="295" t="s">
        <v>25</v>
      </c>
      <c r="BC33" s="149"/>
      <c r="BD33" s="149"/>
      <c r="BE33" s="149"/>
      <c r="BF33" s="150"/>
      <c r="BG33" s="84"/>
      <c r="BH33" s="144"/>
      <c r="BI33" s="144"/>
      <c r="BJ33" s="144"/>
      <c r="BK33" s="145"/>
      <c r="BL33" s="151" t="s">
        <v>43</v>
      </c>
      <c r="BM33" s="107"/>
      <c r="BN33" s="107"/>
      <c r="BO33" s="140"/>
      <c r="BP33" s="148"/>
      <c r="BQ33" s="152"/>
      <c r="BR33" s="138"/>
      <c r="BS33" s="138"/>
      <c r="BT33" s="138"/>
      <c r="BU33" s="147"/>
      <c r="BV33" s="361" t="s">
        <v>25</v>
      </c>
      <c r="BW33" s="296"/>
      <c r="BX33" s="296"/>
      <c r="BY33" s="296"/>
      <c r="BZ33" s="378"/>
      <c r="CA33" s="139"/>
      <c r="CB33" s="132"/>
      <c r="CC33" s="107"/>
      <c r="CD33" s="107"/>
      <c r="CE33" s="140"/>
      <c r="CF33" s="141"/>
      <c r="CG33" s="107"/>
      <c r="CH33" s="107"/>
      <c r="CI33" s="107"/>
      <c r="CJ33" s="140"/>
      <c r="CK33" s="130">
        <v>4</v>
      </c>
      <c r="CL33" s="130">
        <v>102</v>
      </c>
      <c r="CM33" s="124">
        <v>3.8999999999999999</v>
      </c>
    </row>
    <row r="34">
      <c r="A34" s="97"/>
      <c r="B34" s="247" t="s">
        <v>62</v>
      </c>
      <c r="C34" s="137"/>
      <c r="D34" s="138"/>
      <c r="E34" s="138"/>
      <c r="F34" s="138"/>
      <c r="G34" s="138"/>
      <c r="H34" s="102"/>
      <c r="I34" s="139"/>
      <c r="J34" s="107"/>
      <c r="K34" s="107"/>
      <c r="L34" s="107"/>
      <c r="M34" s="140"/>
      <c r="N34" s="141"/>
      <c r="O34" s="107"/>
      <c r="P34" s="107"/>
      <c r="Q34" s="107"/>
      <c r="R34" s="105"/>
      <c r="S34" s="106"/>
      <c r="T34" s="107"/>
      <c r="U34" s="107"/>
      <c r="V34" s="107"/>
      <c r="W34" s="140"/>
      <c r="X34" s="141"/>
      <c r="Y34" s="107"/>
      <c r="Z34" s="107"/>
      <c r="AA34" s="107"/>
      <c r="AB34" s="107"/>
      <c r="AC34" s="68"/>
      <c r="AD34" s="143"/>
      <c r="AE34" s="144"/>
      <c r="AF34" s="144"/>
      <c r="AG34" s="145"/>
      <c r="AH34" s="151" t="s">
        <v>43</v>
      </c>
      <c r="AI34" s="138"/>
      <c r="AJ34" s="138"/>
      <c r="AK34" s="138"/>
      <c r="AL34" s="147"/>
      <c r="AM34" s="115"/>
      <c r="AN34" s="164" t="s">
        <v>27</v>
      </c>
      <c r="AO34" s="141"/>
      <c r="AP34" s="107"/>
      <c r="AQ34" s="107"/>
      <c r="AR34" s="141"/>
      <c r="AS34" s="140"/>
      <c r="AT34" s="141"/>
      <c r="AU34" s="107"/>
      <c r="AV34" s="140"/>
      <c r="AW34" s="141"/>
      <c r="AX34" s="107"/>
      <c r="AY34" s="107"/>
      <c r="AZ34" s="107"/>
      <c r="BA34" s="140"/>
      <c r="BB34" s="141"/>
      <c r="BC34" s="107"/>
      <c r="BD34" s="107"/>
      <c r="BE34" s="107"/>
      <c r="BF34" s="140"/>
      <c r="BG34" s="84"/>
      <c r="BH34" s="144"/>
      <c r="BI34" s="144"/>
      <c r="BJ34" s="144"/>
      <c r="BK34" s="145"/>
      <c r="BL34" s="151" t="s">
        <v>43</v>
      </c>
      <c r="BM34" s="107"/>
      <c r="BN34" s="107"/>
      <c r="BO34" s="140"/>
      <c r="BP34" s="148"/>
      <c r="BQ34" s="152"/>
      <c r="BR34" s="138"/>
      <c r="BS34" s="138"/>
      <c r="BT34" s="138"/>
      <c r="BU34" s="147"/>
      <c r="BV34" s="119"/>
      <c r="BW34" s="107"/>
      <c r="BX34" s="107"/>
      <c r="BY34" s="107"/>
      <c r="BZ34" s="140"/>
      <c r="CA34" s="141"/>
      <c r="CB34" s="164" t="s">
        <v>27</v>
      </c>
      <c r="CC34" s="107"/>
      <c r="CD34" s="107"/>
      <c r="CE34" s="126"/>
      <c r="CF34" s="141"/>
      <c r="CG34" s="107"/>
      <c r="CH34" s="107"/>
      <c r="CI34" s="107"/>
      <c r="CJ34" s="140"/>
      <c r="CK34" s="130">
        <v>2</v>
      </c>
      <c r="CL34" s="130">
        <v>68</v>
      </c>
      <c r="CM34" s="124">
        <v>2.8999999999999999</v>
      </c>
    </row>
    <row r="35">
      <c r="A35" s="97"/>
      <c r="B35" s="247" t="s">
        <v>64</v>
      </c>
      <c r="C35" s="137"/>
      <c r="D35" s="138"/>
      <c r="E35" s="138"/>
      <c r="F35" s="138"/>
      <c r="G35" s="138"/>
      <c r="H35" s="102"/>
      <c r="I35" s="155"/>
      <c r="J35" s="107"/>
      <c r="K35" s="107"/>
      <c r="L35" s="107"/>
      <c r="M35" s="140"/>
      <c r="N35" s="141"/>
      <c r="O35" s="107"/>
      <c r="P35" s="107"/>
      <c r="Q35" s="107"/>
      <c r="R35" s="105"/>
      <c r="S35" s="106"/>
      <c r="T35" s="107"/>
      <c r="U35" s="107"/>
      <c r="V35" s="107"/>
      <c r="W35" s="140"/>
      <c r="X35" s="141"/>
      <c r="Y35" s="107"/>
      <c r="Z35" s="107"/>
      <c r="AA35" s="107"/>
      <c r="AB35" s="107"/>
      <c r="AC35" s="68"/>
      <c r="AD35" s="156"/>
      <c r="AE35" s="157"/>
      <c r="AF35" s="157"/>
      <c r="AG35" s="158"/>
      <c r="AH35" s="151" t="s">
        <v>43</v>
      </c>
      <c r="AI35" s="138"/>
      <c r="AJ35" s="138"/>
      <c r="AK35" s="138"/>
      <c r="AL35" s="147"/>
      <c r="AM35" s="159"/>
      <c r="AN35" s="160"/>
      <c r="AO35" s="161"/>
      <c r="AP35" s="160"/>
      <c r="AQ35" s="160"/>
      <c r="AR35" s="161"/>
      <c r="AS35" s="162"/>
      <c r="AT35" s="161"/>
      <c r="AU35" s="160"/>
      <c r="AV35" s="162"/>
      <c r="AW35" s="141"/>
      <c r="AX35" s="107"/>
      <c r="AY35" s="160"/>
      <c r="AZ35" s="160"/>
      <c r="BA35" s="162"/>
      <c r="BB35" s="141"/>
      <c r="BC35" s="107"/>
      <c r="BD35" s="164" t="s">
        <v>34</v>
      </c>
      <c r="BE35" s="107"/>
      <c r="BF35" s="140"/>
      <c r="BG35" s="84"/>
      <c r="BH35" s="157"/>
      <c r="BI35" s="157"/>
      <c r="BJ35" s="157"/>
      <c r="BK35" s="145"/>
      <c r="BL35" s="165" t="s">
        <v>43</v>
      </c>
      <c r="BM35" s="160"/>
      <c r="BN35" s="160"/>
      <c r="BO35" s="166"/>
      <c r="BP35" s="163"/>
      <c r="BQ35" s="167"/>
      <c r="BR35" s="168"/>
      <c r="BS35" s="168"/>
      <c r="BT35" s="168"/>
      <c r="BU35" s="169"/>
      <c r="BV35" s="170"/>
      <c r="BW35" s="160"/>
      <c r="BX35" s="160"/>
      <c r="BY35" s="160"/>
      <c r="BZ35" s="162"/>
      <c r="CA35" s="141"/>
      <c r="CB35" s="107"/>
      <c r="CC35" s="107"/>
      <c r="CD35" s="107"/>
      <c r="CE35" s="140"/>
      <c r="CF35" s="141"/>
      <c r="CG35" s="107"/>
      <c r="CH35" s="107"/>
      <c r="CI35" s="107"/>
      <c r="CJ35" s="140"/>
      <c r="CK35" s="130">
        <v>1</v>
      </c>
      <c r="CL35" s="130">
        <v>34</v>
      </c>
      <c r="CM35" s="124">
        <v>2.8999999999999999</v>
      </c>
    </row>
    <row r="36">
      <c r="A36" s="97"/>
      <c r="B36" s="247" t="s">
        <v>83</v>
      </c>
      <c r="C36" s="174"/>
      <c r="D36" s="175"/>
      <c r="E36" s="175"/>
      <c r="F36" s="175"/>
      <c r="G36" s="175"/>
      <c r="H36" s="176"/>
      <c r="I36" s="177"/>
      <c r="J36" s="178"/>
      <c r="K36" s="178"/>
      <c r="L36" s="178"/>
      <c r="M36" s="179"/>
      <c r="N36" s="141"/>
      <c r="O36" s="178"/>
      <c r="P36" s="107"/>
      <c r="Q36" s="178"/>
      <c r="R36" s="105"/>
      <c r="S36" s="106"/>
      <c r="T36" s="107"/>
      <c r="U36" s="107"/>
      <c r="V36" s="107"/>
      <c r="W36" s="140"/>
      <c r="X36" s="181"/>
      <c r="Y36" s="182"/>
      <c r="Z36" s="182"/>
      <c r="AA36" s="183"/>
      <c r="AB36" s="182"/>
      <c r="AC36" s="68"/>
      <c r="AD36" s="184"/>
      <c r="AE36" s="185"/>
      <c r="AF36" s="186"/>
      <c r="AG36" s="187"/>
      <c r="AH36" s="196" t="s">
        <v>43</v>
      </c>
      <c r="AI36" s="189"/>
      <c r="AJ36" s="189"/>
      <c r="AK36" s="189"/>
      <c r="AL36" s="190"/>
      <c r="AM36" s="191"/>
      <c r="AN36" s="182"/>
      <c r="AO36" s="181"/>
      <c r="AP36" s="192"/>
      <c r="AQ36" s="182"/>
      <c r="AR36" s="181"/>
      <c r="AS36" s="193"/>
      <c r="AT36" s="181"/>
      <c r="AU36" s="182"/>
      <c r="AV36" s="193"/>
      <c r="AW36" s="181"/>
      <c r="AX36" s="182"/>
      <c r="AY36" s="182"/>
      <c r="AZ36" s="182"/>
      <c r="BA36" s="193"/>
      <c r="BB36" s="181"/>
      <c r="BC36" s="182"/>
      <c r="BD36" s="182"/>
      <c r="BE36" s="195" t="s">
        <v>65</v>
      </c>
      <c r="BF36" s="193"/>
      <c r="BG36" s="84"/>
      <c r="BH36" s="185"/>
      <c r="BI36" s="185"/>
      <c r="BJ36" s="185"/>
      <c r="BK36" s="187"/>
      <c r="BL36" s="196" t="s">
        <v>43</v>
      </c>
      <c r="BM36" s="182"/>
      <c r="BN36" s="182"/>
      <c r="BO36" s="197"/>
      <c r="BP36" s="194"/>
      <c r="BQ36" s="198"/>
      <c r="BR36" s="189"/>
      <c r="BS36" s="189"/>
      <c r="BT36" s="189"/>
      <c r="BU36" s="190"/>
      <c r="BV36" s="199"/>
      <c r="BW36" s="182"/>
      <c r="BX36" s="182"/>
      <c r="BY36" s="200"/>
      <c r="BZ36" s="193"/>
      <c r="CA36" s="181"/>
      <c r="CB36" s="182"/>
      <c r="CC36" s="182"/>
      <c r="CD36" s="182"/>
      <c r="CE36" s="193"/>
      <c r="CF36" s="181"/>
      <c r="CG36" s="182"/>
      <c r="CH36" s="182"/>
      <c r="CI36" s="182"/>
      <c r="CJ36" s="193"/>
      <c r="CK36" s="130">
        <v>1</v>
      </c>
      <c r="CL36" s="130">
        <v>68</v>
      </c>
      <c r="CM36" s="124">
        <v>1.5</v>
      </c>
    </row>
    <row r="37">
      <c r="A37" s="97"/>
      <c r="B37" s="247" t="s">
        <v>49</v>
      </c>
      <c r="C37" s="174"/>
      <c r="D37" s="138"/>
      <c r="E37" s="138"/>
      <c r="F37" s="138"/>
      <c r="G37" s="138"/>
      <c r="H37" s="102"/>
      <c r="I37" s="139"/>
      <c r="J37" s="107"/>
      <c r="K37" s="107"/>
      <c r="L37" s="107"/>
      <c r="M37" s="179"/>
      <c r="N37" s="141"/>
      <c r="O37" s="107"/>
      <c r="P37" s="203"/>
      <c r="Q37" s="178"/>
      <c r="R37" s="105"/>
      <c r="S37" s="106"/>
      <c r="T37" s="107"/>
      <c r="U37" s="107"/>
      <c r="V37" s="178"/>
      <c r="W37" s="140"/>
      <c r="X37" s="181"/>
      <c r="Y37" s="182"/>
      <c r="Z37" s="182"/>
      <c r="AA37" s="182"/>
      <c r="AB37" s="182"/>
      <c r="AC37" s="68"/>
      <c r="AD37" s="184"/>
      <c r="AE37" s="144"/>
      <c r="AF37" s="186"/>
      <c r="AG37" s="187"/>
      <c r="AH37" s="208" t="s">
        <v>43</v>
      </c>
      <c r="AI37" s="189"/>
      <c r="AJ37" s="189"/>
      <c r="AK37" s="189"/>
      <c r="AL37" s="190"/>
      <c r="AM37" s="191"/>
      <c r="AN37" s="182"/>
      <c r="AO37" s="181"/>
      <c r="AP37" s="182"/>
      <c r="AQ37" s="107"/>
      <c r="AR37" s="141"/>
      <c r="AS37" s="193"/>
      <c r="AT37" s="141"/>
      <c r="AU37" s="182"/>
      <c r="AV37" s="140"/>
      <c r="AW37" s="141"/>
      <c r="AX37" s="107"/>
      <c r="AY37" s="195" t="s">
        <v>50</v>
      </c>
      <c r="AZ37" s="107"/>
      <c r="BA37" s="193"/>
      <c r="BB37" s="204"/>
      <c r="BC37" s="205"/>
      <c r="BD37" s="205"/>
      <c r="BE37" s="205"/>
      <c r="BF37" s="206"/>
      <c r="BG37" s="84"/>
      <c r="BH37" s="185"/>
      <c r="BI37" s="144"/>
      <c r="BJ37" s="207"/>
      <c r="BK37" s="112"/>
      <c r="BL37" s="208" t="s">
        <v>43</v>
      </c>
      <c r="BM37" s="104"/>
      <c r="BN37" s="192"/>
      <c r="BO37" s="209"/>
      <c r="BP37" s="106"/>
      <c r="BQ37" s="210"/>
      <c r="BR37" s="101"/>
      <c r="BS37" s="211"/>
      <c r="BT37" s="212"/>
      <c r="BU37" s="101"/>
      <c r="BV37" s="199"/>
      <c r="BW37" s="213"/>
      <c r="BX37" s="192"/>
      <c r="BY37" s="104"/>
      <c r="BZ37" s="214"/>
      <c r="CA37" s="215"/>
      <c r="CB37" s="192"/>
      <c r="CC37" s="192"/>
      <c r="CD37" s="192"/>
      <c r="CE37" s="214"/>
      <c r="CF37" s="215"/>
      <c r="CG37" s="192"/>
      <c r="CH37" s="192"/>
      <c r="CI37" s="192"/>
      <c r="CJ37" s="214"/>
      <c r="CK37" s="123">
        <v>1</v>
      </c>
      <c r="CL37" s="123">
        <v>34</v>
      </c>
      <c r="CM37" s="124">
        <v>2.8999999999999999</v>
      </c>
    </row>
    <row r="38">
      <c r="A38" s="97"/>
      <c r="B38" s="247" t="s">
        <v>30</v>
      </c>
      <c r="C38" s="174"/>
      <c r="D38" s="138"/>
      <c r="E38" s="175"/>
      <c r="F38" s="138"/>
      <c r="G38" s="138"/>
      <c r="H38" s="102"/>
      <c r="I38" s="139"/>
      <c r="J38" s="107"/>
      <c r="K38" s="107"/>
      <c r="L38" s="107"/>
      <c r="M38" s="179"/>
      <c r="N38" s="141"/>
      <c r="O38" s="107"/>
      <c r="P38" s="107"/>
      <c r="Q38" s="178"/>
      <c r="R38" s="140"/>
      <c r="S38" s="141"/>
      <c r="T38" s="107"/>
      <c r="U38" s="107"/>
      <c r="V38" s="178"/>
      <c r="W38" s="140"/>
      <c r="X38" s="181"/>
      <c r="Y38" s="182"/>
      <c r="Z38" s="182"/>
      <c r="AA38" s="182"/>
      <c r="AB38" s="182"/>
      <c r="AC38" s="68"/>
      <c r="AD38" s="143"/>
      <c r="AE38" s="207"/>
      <c r="AF38" s="144"/>
      <c r="AG38" s="145"/>
      <c r="AH38" s="208" t="s">
        <v>43</v>
      </c>
      <c r="AI38" s="138"/>
      <c r="AJ38" s="138"/>
      <c r="AK38" s="138"/>
      <c r="AL38" s="267" t="s">
        <v>27</v>
      </c>
      <c r="AM38" s="115"/>
      <c r="AN38" s="107"/>
      <c r="AO38" s="141"/>
      <c r="AP38" s="107"/>
      <c r="AQ38" s="107"/>
      <c r="AR38" s="141"/>
      <c r="AS38" s="140"/>
      <c r="AT38" s="141"/>
      <c r="AU38" s="107"/>
      <c r="AV38" s="140"/>
      <c r="AW38" s="141"/>
      <c r="AX38" s="182"/>
      <c r="AY38" s="107"/>
      <c r="AZ38" s="182"/>
      <c r="BA38" s="140"/>
      <c r="BB38" s="221"/>
      <c r="BC38" s="222"/>
      <c r="BD38" s="222"/>
      <c r="BE38" s="222"/>
      <c r="BF38" s="150"/>
      <c r="BG38" s="84"/>
      <c r="BH38" s="185"/>
      <c r="BI38" s="144"/>
      <c r="BJ38" s="185"/>
      <c r="BK38" s="223"/>
      <c r="BL38" s="208" t="s">
        <v>43</v>
      </c>
      <c r="BM38" s="213"/>
      <c r="BN38" s="192"/>
      <c r="BO38" s="225"/>
      <c r="BP38" s="226"/>
      <c r="BQ38" s="210"/>
      <c r="BR38" s="211"/>
      <c r="BS38" s="211"/>
      <c r="BT38" s="212"/>
      <c r="BU38" s="212"/>
      <c r="BV38" s="199"/>
      <c r="BW38" s="227"/>
      <c r="BX38" s="213"/>
      <c r="BY38" s="213"/>
      <c r="BZ38" s="363" t="s">
        <v>27</v>
      </c>
      <c r="CA38" s="215"/>
      <c r="CB38" s="192"/>
      <c r="CC38" s="192"/>
      <c r="CD38" s="192"/>
      <c r="CE38" s="214"/>
      <c r="CF38" s="215"/>
      <c r="CG38" s="192"/>
      <c r="CH38" s="192"/>
      <c r="CI38" s="182"/>
      <c r="CJ38" s="228"/>
      <c r="CK38" s="130">
        <v>2</v>
      </c>
      <c r="CL38" s="130">
        <v>68</v>
      </c>
      <c r="CM38" s="124">
        <v>2.8999999999999999</v>
      </c>
    </row>
    <row r="39" ht="15.75">
      <c r="A39" s="97"/>
      <c r="B39" s="247" t="s">
        <v>31</v>
      </c>
      <c r="C39" s="298"/>
      <c r="D39" s="299"/>
      <c r="E39" s="300"/>
      <c r="F39" s="299"/>
      <c r="G39" s="299"/>
      <c r="H39" s="301"/>
      <c r="I39" s="302"/>
      <c r="J39" s="303"/>
      <c r="K39" s="303"/>
      <c r="L39" s="303"/>
      <c r="M39" s="304"/>
      <c r="N39" s="305"/>
      <c r="O39" s="303"/>
      <c r="P39" s="303"/>
      <c r="Q39" s="306"/>
      <c r="R39" s="307"/>
      <c r="S39" s="308"/>
      <c r="T39" s="309"/>
      <c r="U39" s="309"/>
      <c r="V39" s="310"/>
      <c r="W39" s="220"/>
      <c r="X39" s="311"/>
      <c r="Y39" s="312"/>
      <c r="Z39" s="312"/>
      <c r="AA39" s="312"/>
      <c r="AB39" s="312"/>
      <c r="AC39" s="313"/>
      <c r="AD39" s="314"/>
      <c r="AE39" s="315"/>
      <c r="AF39" s="316"/>
      <c r="AG39" s="317"/>
      <c r="AH39" s="379" t="s">
        <v>43</v>
      </c>
      <c r="AI39" s="299"/>
      <c r="AJ39" s="299"/>
      <c r="AK39" s="299"/>
      <c r="AL39" s="319"/>
      <c r="AM39" s="320"/>
      <c r="AN39" s="303"/>
      <c r="AO39" s="305"/>
      <c r="AP39" s="364" t="s">
        <v>68</v>
      </c>
      <c r="AQ39" s="303"/>
      <c r="AR39" s="305"/>
      <c r="AS39" s="220"/>
      <c r="AT39" s="305"/>
      <c r="AU39" s="303"/>
      <c r="AV39" s="220"/>
      <c r="AW39" s="305"/>
      <c r="AX39" s="312"/>
      <c r="AY39" s="303"/>
      <c r="AZ39" s="312"/>
      <c r="BA39" s="220"/>
      <c r="BB39" s="321"/>
      <c r="BC39" s="322"/>
      <c r="BD39" s="322"/>
      <c r="BE39" s="322"/>
      <c r="BF39" s="323"/>
      <c r="BG39" s="324"/>
      <c r="BH39" s="325"/>
      <c r="BI39" s="326"/>
      <c r="BJ39" s="325"/>
      <c r="BK39" s="327"/>
      <c r="BL39" s="328" t="s">
        <v>43</v>
      </c>
      <c r="BM39" s="329"/>
      <c r="BN39" s="312"/>
      <c r="BO39" s="330"/>
      <c r="BP39" s="331"/>
      <c r="BQ39" s="332"/>
      <c r="BR39" s="333"/>
      <c r="BS39" s="334"/>
      <c r="BT39" s="333"/>
      <c r="BU39" s="333"/>
      <c r="BV39" s="335"/>
      <c r="BW39" s="329"/>
      <c r="BX39" s="312"/>
      <c r="BY39" s="336" t="s">
        <v>68</v>
      </c>
      <c r="BZ39" s="337"/>
      <c r="CA39" s="338"/>
      <c r="CB39" s="339"/>
      <c r="CC39" s="339"/>
      <c r="CD39" s="339"/>
      <c r="CE39" s="337"/>
      <c r="CF39" s="340"/>
      <c r="CG39" s="339"/>
      <c r="CH39" s="339"/>
      <c r="CI39" s="339"/>
      <c r="CJ39" s="337"/>
      <c r="CK39" s="123">
        <v>2</v>
      </c>
      <c r="CL39" s="123">
        <v>68</v>
      </c>
      <c r="CM39" s="124">
        <v>2.8999999999999999</v>
      </c>
    </row>
    <row r="40">
      <c r="A40" s="97"/>
      <c r="B40" s="247" t="s">
        <v>66</v>
      </c>
      <c r="C40" s="174"/>
      <c r="D40" s="175"/>
      <c r="E40" s="175"/>
      <c r="F40" s="175"/>
      <c r="G40" s="175"/>
      <c r="H40" s="176"/>
      <c r="I40" s="177"/>
      <c r="J40" s="178"/>
      <c r="K40" s="178"/>
      <c r="L40" s="178"/>
      <c r="M40" s="179"/>
      <c r="N40" s="141"/>
      <c r="O40" s="178"/>
      <c r="P40" s="107"/>
      <c r="Q40" s="178"/>
      <c r="R40" s="105"/>
      <c r="S40" s="106"/>
      <c r="T40" s="107"/>
      <c r="U40" s="107"/>
      <c r="V40" s="107"/>
      <c r="W40" s="140"/>
      <c r="X40" s="181"/>
      <c r="Y40" s="182"/>
      <c r="Z40" s="182"/>
      <c r="AA40" s="183"/>
      <c r="AB40" s="182"/>
      <c r="AC40" s="68"/>
      <c r="AD40" s="184"/>
      <c r="AE40" s="185"/>
      <c r="AF40" s="186"/>
      <c r="AG40" s="187"/>
      <c r="AH40" s="196" t="s">
        <v>43</v>
      </c>
      <c r="AI40" s="189"/>
      <c r="AJ40" s="195" t="s">
        <v>24</v>
      </c>
      <c r="AK40" s="189"/>
      <c r="AL40" s="190"/>
      <c r="AM40" s="191"/>
      <c r="AN40" s="182"/>
      <c r="AO40" s="181"/>
      <c r="AP40" s="192"/>
      <c r="AQ40" s="182"/>
      <c r="AR40" s="181"/>
      <c r="AS40" s="193"/>
      <c r="AT40" s="181"/>
      <c r="AU40" s="182"/>
      <c r="AV40" s="193"/>
      <c r="AW40" s="366" t="s">
        <v>25</v>
      </c>
      <c r="AX40" s="182"/>
      <c r="AY40" s="182"/>
      <c r="AZ40" s="182"/>
      <c r="BA40" s="193"/>
      <c r="BB40" s="181"/>
      <c r="BC40" s="182"/>
      <c r="BD40" s="182"/>
      <c r="BE40" s="182"/>
      <c r="BF40" s="193"/>
      <c r="BG40" s="84"/>
      <c r="BH40" s="185"/>
      <c r="BI40" s="185"/>
      <c r="BJ40" s="185"/>
      <c r="BK40" s="187"/>
      <c r="BL40" s="196" t="s">
        <v>43</v>
      </c>
      <c r="BM40" s="182"/>
      <c r="BN40" s="182"/>
      <c r="BO40" s="197"/>
      <c r="BP40" s="194"/>
      <c r="BQ40" s="198"/>
      <c r="BR40" s="189"/>
      <c r="BS40" s="189"/>
      <c r="BT40" s="189"/>
      <c r="BU40" s="190"/>
      <c r="BV40" s="199"/>
      <c r="BW40" s="182"/>
      <c r="BX40" s="195" t="s">
        <v>24</v>
      </c>
      <c r="BY40" s="200"/>
      <c r="BZ40" s="193"/>
      <c r="CA40" s="181"/>
      <c r="CB40" s="182"/>
      <c r="CC40" s="182"/>
      <c r="CD40" s="182"/>
      <c r="CE40" s="193"/>
      <c r="CF40" s="181"/>
      <c r="CG40" s="182"/>
      <c r="CH40" s="182"/>
      <c r="CI40" s="182"/>
      <c r="CJ40" s="193"/>
      <c r="CK40" s="216">
        <v>3</v>
      </c>
      <c r="CL40" s="217">
        <v>102</v>
      </c>
      <c r="CM40" s="122">
        <v>2.8999999999999999</v>
      </c>
    </row>
    <row r="41" ht="15.75">
      <c r="A41" s="97"/>
      <c r="B41" s="247" t="s">
        <v>84</v>
      </c>
      <c r="C41" s="174"/>
      <c r="D41" s="138"/>
      <c r="E41" s="138"/>
      <c r="F41" s="138"/>
      <c r="G41" s="138"/>
      <c r="H41" s="102"/>
      <c r="I41" s="139"/>
      <c r="J41" s="107"/>
      <c r="K41" s="107"/>
      <c r="L41" s="107"/>
      <c r="M41" s="179"/>
      <c r="N41" s="141"/>
      <c r="O41" s="107"/>
      <c r="P41" s="203"/>
      <c r="Q41" s="178"/>
      <c r="R41" s="105"/>
      <c r="S41" s="106"/>
      <c r="T41" s="107"/>
      <c r="U41" s="107"/>
      <c r="V41" s="178"/>
      <c r="W41" s="140"/>
      <c r="X41" s="181"/>
      <c r="Y41" s="182"/>
      <c r="Z41" s="182"/>
      <c r="AA41" s="182"/>
      <c r="AB41" s="195" t="s">
        <v>27</v>
      </c>
      <c r="AC41" s="68"/>
      <c r="AD41" s="184"/>
      <c r="AE41" s="144"/>
      <c r="AF41" s="186"/>
      <c r="AG41" s="187"/>
      <c r="AH41" s="208" t="s">
        <v>43</v>
      </c>
      <c r="AI41" s="189"/>
      <c r="AJ41" s="189"/>
      <c r="AK41" s="189"/>
      <c r="AL41" s="190"/>
      <c r="AM41" s="191"/>
      <c r="AN41" s="182"/>
      <c r="AO41" s="181"/>
      <c r="AP41" s="182"/>
      <c r="AQ41" s="107"/>
      <c r="AR41" s="141"/>
      <c r="AS41" s="193"/>
      <c r="AT41" s="141"/>
      <c r="AU41" s="182"/>
      <c r="AV41" s="140"/>
      <c r="AW41" s="141"/>
      <c r="AX41" s="107"/>
      <c r="AY41" s="182"/>
      <c r="AZ41" s="296"/>
      <c r="BA41" s="193"/>
      <c r="BB41" s="204"/>
      <c r="BC41" s="205"/>
      <c r="BD41" s="205"/>
      <c r="BE41" s="205"/>
      <c r="BF41" s="206"/>
      <c r="BG41" s="84"/>
      <c r="BH41" s="185"/>
      <c r="BI41" s="144"/>
      <c r="BJ41" s="207"/>
      <c r="BK41" s="112"/>
      <c r="BL41" s="208" t="s">
        <v>43</v>
      </c>
      <c r="BM41" s="104"/>
      <c r="BN41" s="192"/>
      <c r="BO41" s="209"/>
      <c r="BP41" s="106"/>
      <c r="BQ41" s="210"/>
      <c r="BR41" s="101"/>
      <c r="BS41" s="211"/>
      <c r="BT41" s="212"/>
      <c r="BU41" s="101"/>
      <c r="BV41" s="199"/>
      <c r="BW41" s="213"/>
      <c r="BX41" s="192"/>
      <c r="BY41" s="104"/>
      <c r="BZ41" s="214"/>
      <c r="CA41" s="215"/>
      <c r="CB41" s="192"/>
      <c r="CC41" s="192"/>
      <c r="CD41" s="192"/>
      <c r="CE41" s="363" t="s">
        <v>27</v>
      </c>
      <c r="CF41" s="215"/>
      <c r="CG41" s="192"/>
      <c r="CH41" s="192"/>
      <c r="CI41" s="192"/>
      <c r="CJ41" s="214"/>
      <c r="CK41" s="370">
        <v>2</v>
      </c>
      <c r="CL41" s="371">
        <v>68</v>
      </c>
      <c r="CM41" s="372">
        <v>2.8999999999999999</v>
      </c>
    </row>
    <row r="42" ht="15.75">
      <c r="A42" s="97"/>
      <c r="B42" s="247" t="s">
        <v>85</v>
      </c>
      <c r="C42" s="174"/>
      <c r="D42" s="138"/>
      <c r="E42" s="138"/>
      <c r="F42" s="138"/>
      <c r="G42" s="138"/>
      <c r="H42" s="102"/>
      <c r="I42" s="139"/>
      <c r="J42" s="107"/>
      <c r="K42" s="107"/>
      <c r="L42" s="107"/>
      <c r="M42" s="179"/>
      <c r="N42" s="141"/>
      <c r="O42" s="107"/>
      <c r="P42" s="203"/>
      <c r="Q42" s="178"/>
      <c r="R42" s="105"/>
      <c r="S42" s="106"/>
      <c r="T42" s="107"/>
      <c r="U42" s="107"/>
      <c r="V42" s="178"/>
      <c r="W42" s="140"/>
      <c r="X42" s="181"/>
      <c r="Y42" s="182"/>
      <c r="Z42" s="182"/>
      <c r="AA42" s="182"/>
      <c r="AB42" s="367"/>
      <c r="AC42" s="68"/>
      <c r="AD42" s="184"/>
      <c r="AE42" s="144"/>
      <c r="AF42" s="186"/>
      <c r="AG42" s="187"/>
      <c r="AH42" s="208" t="s">
        <v>43</v>
      </c>
      <c r="AI42" s="189"/>
      <c r="AJ42" s="189"/>
      <c r="AK42" s="189"/>
      <c r="AL42" s="190"/>
      <c r="AM42" s="191"/>
      <c r="AN42" s="182"/>
      <c r="AO42" s="181"/>
      <c r="AP42" s="182"/>
      <c r="AQ42" s="107"/>
      <c r="AR42" s="141"/>
      <c r="AS42" s="193"/>
      <c r="AT42" s="141"/>
      <c r="AU42" s="182"/>
      <c r="AV42" s="140"/>
      <c r="AW42" s="141"/>
      <c r="AX42" s="107"/>
      <c r="AY42" s="182"/>
      <c r="AZ42" s="296"/>
      <c r="BA42" s="193"/>
      <c r="BB42" s="204"/>
      <c r="BC42" s="205"/>
      <c r="BD42" s="205"/>
      <c r="BE42" s="205"/>
      <c r="BF42" s="206"/>
      <c r="BG42" s="84"/>
      <c r="BH42" s="185"/>
      <c r="BI42" s="144"/>
      <c r="BJ42" s="207"/>
      <c r="BK42" s="112"/>
      <c r="BL42" s="208" t="s">
        <v>43</v>
      </c>
      <c r="BM42" s="104"/>
      <c r="BN42" s="192"/>
      <c r="BO42" s="209"/>
      <c r="BP42" s="106"/>
      <c r="BQ42" s="210"/>
      <c r="BR42" s="101"/>
      <c r="BS42" s="211"/>
      <c r="BT42" s="212"/>
      <c r="BU42" s="101"/>
      <c r="BV42" s="199"/>
      <c r="BW42" s="213"/>
      <c r="BX42" s="192"/>
      <c r="BY42" s="104"/>
      <c r="BZ42" s="214"/>
      <c r="CA42" s="215"/>
      <c r="CB42" s="192"/>
      <c r="CC42" s="272" t="s">
        <v>68</v>
      </c>
      <c r="CD42" s="192"/>
      <c r="CE42" s="368"/>
      <c r="CF42" s="215"/>
      <c r="CG42" s="192"/>
      <c r="CH42" s="192"/>
      <c r="CI42" s="192"/>
      <c r="CJ42" s="214"/>
      <c r="CK42" s="380">
        <v>1</v>
      </c>
      <c r="CL42" s="381">
        <v>34</v>
      </c>
      <c r="CM42" s="382">
        <v>2.8999999999999999</v>
      </c>
    </row>
    <row r="43">
      <c r="A43" s="172"/>
      <c r="B43" s="249" t="s">
        <v>39</v>
      </c>
      <c r="C43" s="174"/>
      <c r="D43" s="138"/>
      <c r="E43" s="175"/>
      <c r="F43" s="138"/>
      <c r="G43" s="138"/>
      <c r="H43" s="102"/>
      <c r="I43" s="139"/>
      <c r="J43" s="107"/>
      <c r="K43" s="107"/>
      <c r="L43" s="107"/>
      <c r="M43" s="179"/>
      <c r="N43" s="141"/>
      <c r="O43" s="107"/>
      <c r="P43" s="107"/>
      <c r="Q43" s="178"/>
      <c r="R43" s="140"/>
      <c r="S43" s="141"/>
      <c r="T43" s="107"/>
      <c r="U43" s="107"/>
      <c r="V43" s="178"/>
      <c r="W43" s="140"/>
      <c r="X43" s="181"/>
      <c r="Y43" s="182"/>
      <c r="Z43" s="195" t="s">
        <v>73</v>
      </c>
      <c r="AA43" s="182"/>
      <c r="AB43" s="182"/>
      <c r="AC43" s="68"/>
      <c r="AD43" s="143"/>
      <c r="AE43" s="207"/>
      <c r="AF43" s="144"/>
      <c r="AG43" s="145"/>
      <c r="AH43" s="208" t="s">
        <v>43</v>
      </c>
      <c r="AI43" s="138"/>
      <c r="AJ43" s="138"/>
      <c r="AK43" s="138"/>
      <c r="AL43" s="147"/>
      <c r="AM43" s="115"/>
      <c r="AN43" s="107"/>
      <c r="AO43" s="141"/>
      <c r="AP43" s="107"/>
      <c r="AQ43" s="107"/>
      <c r="AR43" s="141"/>
      <c r="AS43" s="140"/>
      <c r="AT43" s="141"/>
      <c r="AU43" s="107"/>
      <c r="AV43" s="140"/>
      <c r="AW43" s="141"/>
      <c r="AX43" s="182"/>
      <c r="AY43" s="107"/>
      <c r="AZ43" s="182"/>
      <c r="BA43" s="140"/>
      <c r="BB43" s="221"/>
      <c r="BC43" s="222"/>
      <c r="BD43" s="222"/>
      <c r="BE43" s="222"/>
      <c r="BF43" s="150"/>
      <c r="BG43" s="84"/>
      <c r="BH43" s="185"/>
      <c r="BI43" s="144"/>
      <c r="BJ43" s="185"/>
      <c r="BK43" s="223"/>
      <c r="BL43" s="208" t="s">
        <v>43</v>
      </c>
      <c r="BM43" s="213"/>
      <c r="BN43" s="272" t="s">
        <v>73</v>
      </c>
      <c r="BO43" s="225"/>
      <c r="BP43" s="226"/>
      <c r="BQ43" s="210"/>
      <c r="BR43" s="211"/>
      <c r="BS43" s="211"/>
      <c r="BT43" s="212"/>
      <c r="BU43" s="212"/>
      <c r="BV43" s="199"/>
      <c r="BW43" s="227"/>
      <c r="BX43" s="213"/>
      <c r="BY43" s="213"/>
      <c r="BZ43" s="214"/>
      <c r="CA43" s="215"/>
      <c r="CB43" s="192"/>
      <c r="CC43" s="192"/>
      <c r="CD43" s="192"/>
      <c r="CE43" s="214"/>
      <c r="CF43" s="215"/>
      <c r="CG43" s="192"/>
      <c r="CH43" s="192"/>
      <c r="CI43" s="182"/>
      <c r="CJ43" s="228"/>
      <c r="CK43" s="383">
        <v>2</v>
      </c>
      <c r="CL43" s="384">
        <v>102</v>
      </c>
      <c r="CM43" s="385">
        <v>1.96</v>
      </c>
    </row>
    <row r="44" ht="15.75">
      <c r="A44" s="37"/>
      <c r="B44" s="344" t="s">
        <v>70</v>
      </c>
      <c r="C44" s="298"/>
      <c r="D44" s="299"/>
      <c r="E44" s="300"/>
      <c r="F44" s="299"/>
      <c r="G44" s="299"/>
      <c r="H44" s="301"/>
      <c r="I44" s="302"/>
      <c r="J44" s="303"/>
      <c r="K44" s="303"/>
      <c r="L44" s="303"/>
      <c r="M44" s="304"/>
      <c r="N44" s="305"/>
      <c r="O44" s="303"/>
      <c r="P44" s="303"/>
      <c r="Q44" s="306"/>
      <c r="R44" s="307"/>
      <c r="S44" s="308"/>
      <c r="T44" s="309"/>
      <c r="U44" s="309"/>
      <c r="V44" s="310"/>
      <c r="W44" s="220"/>
      <c r="X44" s="311"/>
      <c r="Y44" s="312"/>
      <c r="Z44" s="312"/>
      <c r="AA44" s="312"/>
      <c r="AB44" s="312"/>
      <c r="AC44" s="313"/>
      <c r="AD44" s="314"/>
      <c r="AE44" s="315"/>
      <c r="AF44" s="316"/>
      <c r="AG44" s="317"/>
      <c r="AH44" s="328" t="s">
        <v>43</v>
      </c>
      <c r="AI44" s="299"/>
      <c r="AJ44" s="299"/>
      <c r="AK44" s="299"/>
      <c r="AL44" s="319"/>
      <c r="AM44" s="320"/>
      <c r="AN44" s="303"/>
      <c r="AO44" s="305"/>
      <c r="AP44" s="303"/>
      <c r="AQ44" s="303"/>
      <c r="AR44" s="305"/>
      <c r="AS44" s="220"/>
      <c r="AT44" s="305"/>
      <c r="AU44" s="303"/>
      <c r="AV44" s="220"/>
      <c r="AW44" s="305"/>
      <c r="AX44" s="312"/>
      <c r="AY44" s="303"/>
      <c r="AZ44" s="369" t="s">
        <v>32</v>
      </c>
      <c r="BA44" s="220"/>
      <c r="BB44" s="386"/>
      <c r="BC44" s="322"/>
      <c r="BD44" s="322"/>
      <c r="BE44" s="322"/>
      <c r="BF44" s="323"/>
      <c r="BG44" s="324"/>
      <c r="BH44" s="325"/>
      <c r="BI44" s="326"/>
      <c r="BJ44" s="325"/>
      <c r="BK44" s="327"/>
      <c r="BL44" s="328" t="s">
        <v>43</v>
      </c>
      <c r="BM44" s="329"/>
      <c r="BN44" s="312"/>
      <c r="BO44" s="330"/>
      <c r="BP44" s="331"/>
      <c r="BQ44" s="332"/>
      <c r="BR44" s="333"/>
      <c r="BS44" s="334"/>
      <c r="BT44" s="333"/>
      <c r="BU44" s="333"/>
      <c r="BV44" s="335"/>
      <c r="BW44" s="329"/>
      <c r="BX44" s="312"/>
      <c r="BY44" s="329"/>
      <c r="BZ44" s="337"/>
      <c r="CA44" s="338"/>
      <c r="CB44" s="339"/>
      <c r="CC44" s="339"/>
      <c r="CD44" s="339"/>
      <c r="CE44" s="337"/>
      <c r="CF44" s="340"/>
      <c r="CG44" s="339"/>
      <c r="CH44" s="339"/>
      <c r="CI44" s="339"/>
      <c r="CJ44" s="337"/>
      <c r="CK44" s="370">
        <v>1</v>
      </c>
      <c r="CL44" s="371">
        <v>34</v>
      </c>
      <c r="CM44" s="372">
        <v>2.8999999999999999</v>
      </c>
    </row>
    <row r="45" ht="15.75">
      <c r="A45" s="229"/>
      <c r="B45" s="253"/>
      <c r="C45" s="231" t="s">
        <v>1</v>
      </c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3"/>
      <c r="X45" s="6" t="s">
        <v>2</v>
      </c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13"/>
      <c r="AT45" s="6" t="s">
        <v>3</v>
      </c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13"/>
      <c r="BP45" s="6" t="s">
        <v>4</v>
      </c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13"/>
      <c r="CK45" s="234" t="s">
        <v>41</v>
      </c>
      <c r="CL45" s="235"/>
      <c r="CM45" s="236"/>
    </row>
    <row r="46" ht="15.75">
      <c r="A46" s="229"/>
      <c r="B46" s="254"/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13"/>
      <c r="X46" s="6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13"/>
      <c r="AT46" s="6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13"/>
      <c r="BP46" s="6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13"/>
      <c r="CK46" s="237"/>
      <c r="CL46" s="238"/>
      <c r="CM46" s="239"/>
    </row>
    <row r="47" ht="15.75">
      <c r="A47" s="229"/>
      <c r="B47" s="11"/>
      <c r="C47" s="240" t="s">
        <v>5</v>
      </c>
      <c r="D47" s="19" t="s">
        <v>6</v>
      </c>
      <c r="E47" s="19" t="s">
        <v>7</v>
      </c>
      <c r="F47" s="19" t="s">
        <v>8</v>
      </c>
      <c r="G47" s="19" t="s">
        <v>9</v>
      </c>
      <c r="H47" s="26" t="s">
        <v>5</v>
      </c>
      <c r="I47" s="21" t="s">
        <v>6</v>
      </c>
      <c r="J47" s="19" t="s">
        <v>7</v>
      </c>
      <c r="K47" s="19" t="s">
        <v>8</v>
      </c>
      <c r="L47" s="19" t="s">
        <v>9</v>
      </c>
      <c r="M47" s="26" t="s">
        <v>5</v>
      </c>
      <c r="N47" s="21" t="s">
        <v>6</v>
      </c>
      <c r="O47" s="19" t="s">
        <v>7</v>
      </c>
      <c r="P47" s="19" t="s">
        <v>8</v>
      </c>
      <c r="Q47" s="19" t="s">
        <v>9</v>
      </c>
      <c r="R47" s="26" t="s">
        <v>5</v>
      </c>
      <c r="S47" s="21" t="s">
        <v>6</v>
      </c>
      <c r="T47" s="19" t="s">
        <v>7</v>
      </c>
      <c r="U47" s="19" t="s">
        <v>8</v>
      </c>
      <c r="V47" s="19" t="s">
        <v>9</v>
      </c>
      <c r="W47" s="26" t="s">
        <v>5</v>
      </c>
      <c r="X47" s="21" t="s">
        <v>6</v>
      </c>
      <c r="Y47" s="19" t="s">
        <v>7</v>
      </c>
      <c r="Z47" s="19" t="s">
        <v>8</v>
      </c>
      <c r="AA47" s="19" t="s">
        <v>9</v>
      </c>
      <c r="AB47" s="19" t="s">
        <v>5</v>
      </c>
      <c r="AC47" s="23" t="s">
        <v>6</v>
      </c>
      <c r="AD47" s="21" t="s">
        <v>7</v>
      </c>
      <c r="AE47" s="19" t="s">
        <v>8</v>
      </c>
      <c r="AF47" s="19" t="s">
        <v>9</v>
      </c>
      <c r="AG47" s="20" t="s">
        <v>5</v>
      </c>
      <c r="AH47" s="21" t="s">
        <v>6</v>
      </c>
      <c r="AI47" s="19" t="s">
        <v>7</v>
      </c>
      <c r="AJ47" s="19" t="s">
        <v>8</v>
      </c>
      <c r="AK47" s="19" t="s">
        <v>9</v>
      </c>
      <c r="AL47" s="20" t="s">
        <v>5</v>
      </c>
      <c r="AM47" s="24" t="s">
        <v>6</v>
      </c>
      <c r="AN47" s="19" t="s">
        <v>7</v>
      </c>
      <c r="AO47" s="21" t="s">
        <v>8</v>
      </c>
      <c r="AP47" s="19" t="s">
        <v>9</v>
      </c>
      <c r="AQ47" s="19" t="s">
        <v>5</v>
      </c>
      <c r="AR47" s="21" t="s">
        <v>6</v>
      </c>
      <c r="AS47" s="20" t="s">
        <v>7</v>
      </c>
      <c r="AT47" s="25" t="s">
        <v>8</v>
      </c>
      <c r="AU47" s="29" t="s">
        <v>9</v>
      </c>
      <c r="AV47" s="26" t="s">
        <v>5</v>
      </c>
      <c r="AW47" s="28" t="s">
        <v>6</v>
      </c>
      <c r="AX47" s="29" t="s">
        <v>7</v>
      </c>
      <c r="AY47" s="29" t="s">
        <v>8</v>
      </c>
      <c r="AZ47" s="30" t="s">
        <v>9</v>
      </c>
      <c r="BA47" s="26" t="s">
        <v>5</v>
      </c>
      <c r="BB47" s="28" t="s">
        <v>6</v>
      </c>
      <c r="BC47" s="29" t="s">
        <v>7</v>
      </c>
      <c r="BD47" s="29" t="s">
        <v>8</v>
      </c>
      <c r="BE47" s="29" t="s">
        <v>9</v>
      </c>
      <c r="BF47" s="26" t="s">
        <v>5</v>
      </c>
      <c r="BG47" s="28" t="s">
        <v>6</v>
      </c>
      <c r="BH47" s="29" t="s">
        <v>7</v>
      </c>
      <c r="BI47" s="29" t="s">
        <v>8</v>
      </c>
      <c r="BJ47" s="29" t="s">
        <v>9</v>
      </c>
      <c r="BK47" s="26" t="s">
        <v>5</v>
      </c>
      <c r="BL47" s="28" t="s">
        <v>6</v>
      </c>
      <c r="BM47" s="29" t="s">
        <v>7</v>
      </c>
      <c r="BN47" s="29" t="s">
        <v>8</v>
      </c>
      <c r="BO47" s="26" t="s">
        <v>9</v>
      </c>
      <c r="BP47" s="27" t="s">
        <v>5</v>
      </c>
      <c r="BQ47" s="28" t="s">
        <v>6</v>
      </c>
      <c r="BR47" s="29" t="s">
        <v>7</v>
      </c>
      <c r="BS47" s="29" t="s">
        <v>8</v>
      </c>
      <c r="BT47" s="29" t="s">
        <v>9</v>
      </c>
      <c r="BU47" s="26" t="s">
        <v>5</v>
      </c>
      <c r="BV47" s="28" t="s">
        <v>6</v>
      </c>
      <c r="BW47" s="29" t="s">
        <v>7</v>
      </c>
      <c r="BX47" s="29" t="s">
        <v>8</v>
      </c>
      <c r="BY47" s="29" t="s">
        <v>9</v>
      </c>
      <c r="BZ47" s="26" t="s">
        <v>5</v>
      </c>
      <c r="CA47" s="28" t="s">
        <v>6</v>
      </c>
      <c r="CB47" s="29" t="s">
        <v>7</v>
      </c>
      <c r="CC47" s="29" t="s">
        <v>8</v>
      </c>
      <c r="CD47" s="29" t="s">
        <v>9</v>
      </c>
      <c r="CE47" s="26" t="s">
        <v>5</v>
      </c>
      <c r="CF47" s="25" t="s">
        <v>6</v>
      </c>
      <c r="CG47" s="29" t="s">
        <v>7</v>
      </c>
      <c r="CH47" s="29" t="s">
        <v>8</v>
      </c>
      <c r="CI47" s="29" t="s">
        <v>9</v>
      </c>
      <c r="CJ47" s="26" t="s">
        <v>5</v>
      </c>
      <c r="CK47" s="241" t="s">
        <v>90</v>
      </c>
      <c r="CL47" s="241" t="s">
        <v>11</v>
      </c>
      <c r="CM47" s="241" t="s">
        <v>12</v>
      </c>
    </row>
    <row r="48" ht="71.25">
      <c r="A48" s="269"/>
      <c r="B48" s="34" t="s">
        <v>13</v>
      </c>
      <c r="C48" s="35"/>
      <c r="D48" s="36">
        <v>2</v>
      </c>
      <c r="E48" s="36">
        <v>3</v>
      </c>
      <c r="F48" s="36">
        <v>4</v>
      </c>
      <c r="G48" s="36">
        <v>5</v>
      </c>
      <c r="H48" s="37">
        <v>6</v>
      </c>
      <c r="I48" s="38">
        <v>9</v>
      </c>
      <c r="J48" s="36">
        <v>10</v>
      </c>
      <c r="K48" s="36">
        <v>11</v>
      </c>
      <c r="L48" s="36">
        <v>12</v>
      </c>
      <c r="M48" s="37">
        <v>13</v>
      </c>
      <c r="N48" s="39">
        <v>16</v>
      </c>
      <c r="O48" s="36">
        <v>17</v>
      </c>
      <c r="P48" s="40">
        <v>18</v>
      </c>
      <c r="Q48" s="36">
        <v>19</v>
      </c>
      <c r="R48" s="37">
        <v>20</v>
      </c>
      <c r="S48" s="39">
        <v>23</v>
      </c>
      <c r="T48" s="36">
        <v>24</v>
      </c>
      <c r="U48" s="36">
        <v>25</v>
      </c>
      <c r="V48" s="41">
        <v>26</v>
      </c>
      <c r="W48" s="42">
        <v>27</v>
      </c>
      <c r="X48" s="43">
        <v>30</v>
      </c>
      <c r="Y48" s="44">
        <v>1</v>
      </c>
      <c r="Z48" s="40">
        <v>2</v>
      </c>
      <c r="AA48" s="40">
        <v>3</v>
      </c>
      <c r="AB48" s="40">
        <v>4</v>
      </c>
      <c r="AC48" s="43">
        <v>7</v>
      </c>
      <c r="AD48" s="44">
        <v>8</v>
      </c>
      <c r="AE48" s="40">
        <v>9</v>
      </c>
      <c r="AF48" s="40">
        <v>10</v>
      </c>
      <c r="AG48" s="45">
        <v>11</v>
      </c>
      <c r="AH48" s="46">
        <v>14</v>
      </c>
      <c r="AI48" s="46">
        <v>15</v>
      </c>
      <c r="AJ48" s="46">
        <v>16</v>
      </c>
      <c r="AK48" s="46">
        <v>17</v>
      </c>
      <c r="AL48" s="43">
        <v>18</v>
      </c>
      <c r="AM48" s="44">
        <v>21</v>
      </c>
      <c r="AN48" s="40">
        <v>22</v>
      </c>
      <c r="AO48" s="44">
        <v>23</v>
      </c>
      <c r="AP48" s="40">
        <v>24</v>
      </c>
      <c r="AQ48" s="40">
        <v>25</v>
      </c>
      <c r="AR48" s="44">
        <v>28</v>
      </c>
      <c r="AS48" s="45">
        <v>29</v>
      </c>
      <c r="AT48" s="44">
        <v>30</v>
      </c>
      <c r="AU48" s="45">
        <v>31</v>
      </c>
      <c r="AV48" s="43">
        <v>1</v>
      </c>
      <c r="AW48" s="47">
        <v>4</v>
      </c>
      <c r="AX48" s="40">
        <v>5</v>
      </c>
      <c r="AY48" s="40">
        <v>6</v>
      </c>
      <c r="AZ48" s="40">
        <v>7</v>
      </c>
      <c r="BA48" s="45">
        <v>8</v>
      </c>
      <c r="BB48" s="47">
        <v>11</v>
      </c>
      <c r="BC48" s="48">
        <v>12</v>
      </c>
      <c r="BD48" s="40">
        <v>13</v>
      </c>
      <c r="BE48" s="40">
        <v>14</v>
      </c>
      <c r="BF48" s="46">
        <v>15</v>
      </c>
      <c r="BG48" s="47">
        <v>18</v>
      </c>
      <c r="BH48" s="40">
        <v>19</v>
      </c>
      <c r="BI48" s="40">
        <v>20</v>
      </c>
      <c r="BJ48" s="40">
        <v>21</v>
      </c>
      <c r="BK48" s="45">
        <v>22</v>
      </c>
      <c r="BL48" s="47">
        <v>25</v>
      </c>
      <c r="BM48" s="40">
        <v>26</v>
      </c>
      <c r="BN48" s="40">
        <v>27</v>
      </c>
      <c r="BO48" s="45">
        <v>28</v>
      </c>
      <c r="BP48" s="43">
        <v>29</v>
      </c>
      <c r="BQ48" s="47">
        <v>2</v>
      </c>
      <c r="BR48" s="40">
        <v>3</v>
      </c>
      <c r="BS48" s="40">
        <v>4</v>
      </c>
      <c r="BT48" s="40">
        <v>5</v>
      </c>
      <c r="BU48" s="45">
        <v>6</v>
      </c>
      <c r="BV48" s="47">
        <v>9</v>
      </c>
      <c r="BW48" s="40">
        <v>10</v>
      </c>
      <c r="BX48" s="40">
        <v>11</v>
      </c>
      <c r="BY48" s="40">
        <v>12</v>
      </c>
      <c r="BZ48" s="45">
        <v>13</v>
      </c>
      <c r="CA48" s="47">
        <v>16</v>
      </c>
      <c r="CB48" s="40">
        <v>17</v>
      </c>
      <c r="CC48" s="40">
        <v>18</v>
      </c>
      <c r="CD48" s="40">
        <v>19</v>
      </c>
      <c r="CE48" s="45">
        <v>20</v>
      </c>
      <c r="CF48" s="44">
        <v>23</v>
      </c>
      <c r="CG48" s="40">
        <v>24</v>
      </c>
      <c r="CH48" s="45">
        <v>25</v>
      </c>
      <c r="CI48" s="44">
        <v>26</v>
      </c>
      <c r="CJ48" s="45">
        <v>27</v>
      </c>
      <c r="CK48" s="242"/>
      <c r="CL48" s="242"/>
      <c r="CM48" s="51"/>
    </row>
    <row r="49">
      <c r="A49" s="52" t="s">
        <v>91</v>
      </c>
      <c r="B49" s="270" t="s">
        <v>15</v>
      </c>
      <c r="C49" s="54"/>
      <c r="D49" s="55"/>
      <c r="E49" s="55"/>
      <c r="F49" s="55"/>
      <c r="G49" s="55"/>
      <c r="H49" s="56"/>
      <c r="I49" s="57"/>
      <c r="J49" s="58"/>
      <c r="K49" s="58"/>
      <c r="L49" s="59" t="s">
        <v>16</v>
      </c>
      <c r="M49" s="60"/>
      <c r="N49" s="61"/>
      <c r="O49" s="58"/>
      <c r="P49" s="62"/>
      <c r="Q49" s="19"/>
      <c r="R49" s="63"/>
      <c r="S49" s="64"/>
      <c r="T49" s="62"/>
      <c r="U49" s="62"/>
      <c r="V49" s="62"/>
      <c r="W49" s="244"/>
      <c r="X49" s="134" t="s">
        <v>17</v>
      </c>
      <c r="Y49" s="67"/>
      <c r="Z49" s="67"/>
      <c r="AA49" s="67"/>
      <c r="AB49" s="67"/>
      <c r="AC49" s="68"/>
      <c r="AD49" s="69"/>
      <c r="AE49" s="70"/>
      <c r="AF49" s="71"/>
      <c r="AG49" s="72"/>
      <c r="AH49" s="88" t="s">
        <v>43</v>
      </c>
      <c r="AI49" s="74"/>
      <c r="AJ49" s="74"/>
      <c r="AK49" s="74"/>
      <c r="AL49" s="75"/>
      <c r="AM49" s="76"/>
      <c r="AN49" s="77"/>
      <c r="AO49" s="61"/>
      <c r="AP49" s="58"/>
      <c r="AQ49" s="77"/>
      <c r="AR49" s="61"/>
      <c r="AS49" s="60"/>
      <c r="AT49" s="61"/>
      <c r="AU49" s="59" t="s">
        <v>18</v>
      </c>
      <c r="AV49" s="83"/>
      <c r="AW49" s="61"/>
      <c r="AX49" s="58"/>
      <c r="AY49" s="58"/>
      <c r="AZ49" s="58"/>
      <c r="BA49" s="60"/>
      <c r="BB49" s="80"/>
      <c r="BC49" s="81"/>
      <c r="BD49" s="82"/>
      <c r="BE49" s="80"/>
      <c r="BF49" s="83"/>
      <c r="BG49" s="84"/>
      <c r="BH49" s="85"/>
      <c r="BI49" s="86"/>
      <c r="BJ49" s="86"/>
      <c r="BK49" s="87"/>
      <c r="BL49" s="88" t="s">
        <v>43</v>
      </c>
      <c r="BM49" s="58"/>
      <c r="BN49" s="58"/>
      <c r="BO49" s="60"/>
      <c r="BP49" s="89"/>
      <c r="BQ49" s="90"/>
      <c r="BR49" s="59" t="s">
        <v>55</v>
      </c>
      <c r="BS49" s="55"/>
      <c r="BT49" s="55"/>
      <c r="BU49" s="91"/>
      <c r="BV49" s="92"/>
      <c r="BW49" s="93"/>
      <c r="BX49" s="58"/>
      <c r="BY49" s="94"/>
      <c r="BZ49" s="83"/>
      <c r="CA49" s="61"/>
      <c r="CB49" s="58"/>
      <c r="CC49" s="58"/>
      <c r="CD49" s="58"/>
      <c r="CE49" s="60"/>
      <c r="CF49" s="61"/>
      <c r="CG49" s="59" t="s">
        <v>18</v>
      </c>
      <c r="CH49" s="58"/>
      <c r="CI49" s="58"/>
      <c r="CJ49" s="60"/>
      <c r="CK49" s="246">
        <v>5</v>
      </c>
      <c r="CL49" s="246">
        <v>102</v>
      </c>
      <c r="CM49" s="96">
        <v>4.9000000000000004</v>
      </c>
    </row>
    <row r="50">
      <c r="A50" s="97"/>
      <c r="B50" s="247" t="s">
        <v>76</v>
      </c>
      <c r="C50" s="99"/>
      <c r="D50" s="100"/>
      <c r="E50" s="101"/>
      <c r="F50" s="101"/>
      <c r="G50" s="101"/>
      <c r="H50" s="102"/>
      <c r="I50" s="103"/>
      <c r="J50" s="104"/>
      <c r="K50" s="104"/>
      <c r="L50" s="104"/>
      <c r="M50" s="105"/>
      <c r="N50" s="106"/>
      <c r="O50" s="104"/>
      <c r="P50" s="104"/>
      <c r="Q50" s="107"/>
      <c r="R50" s="105"/>
      <c r="S50" s="106"/>
      <c r="T50" s="108" t="s">
        <v>78</v>
      </c>
      <c r="U50" s="104"/>
      <c r="V50" s="104"/>
      <c r="W50" s="105"/>
      <c r="X50" s="129"/>
      <c r="Y50" s="104"/>
      <c r="Z50" s="104"/>
      <c r="AA50" s="104"/>
      <c r="AB50" s="104"/>
      <c r="AC50" s="68"/>
      <c r="AD50" s="110"/>
      <c r="AE50" s="111"/>
      <c r="AF50" s="111"/>
      <c r="AG50" s="112"/>
      <c r="AH50" s="117" t="s">
        <v>43</v>
      </c>
      <c r="AI50" s="101"/>
      <c r="AJ50" s="101"/>
      <c r="AK50" s="101"/>
      <c r="AL50" s="114"/>
      <c r="AM50" s="115"/>
      <c r="AN50" s="104"/>
      <c r="AO50" s="106"/>
      <c r="AP50" s="104"/>
      <c r="AQ50" s="104"/>
      <c r="AR50" s="106"/>
      <c r="AS50" s="105"/>
      <c r="AT50" s="106"/>
      <c r="AU50" s="104"/>
      <c r="AV50" s="105"/>
      <c r="AW50" s="106"/>
      <c r="AX50" s="104"/>
      <c r="AY50" s="104"/>
      <c r="AZ50" s="104"/>
      <c r="BA50" s="105"/>
      <c r="BB50" s="80"/>
      <c r="BC50" s="104"/>
      <c r="BD50" s="82"/>
      <c r="BE50" s="80"/>
      <c r="BF50" s="60"/>
      <c r="BG50" s="84"/>
      <c r="BH50" s="111"/>
      <c r="BI50" s="111"/>
      <c r="BJ50" s="111"/>
      <c r="BK50" s="112"/>
      <c r="BL50" s="117" t="s">
        <v>43</v>
      </c>
      <c r="BM50" s="104"/>
      <c r="BN50" s="104"/>
      <c r="BO50" s="105"/>
      <c r="BP50" s="116"/>
      <c r="BQ50" s="118"/>
      <c r="BR50" s="101"/>
      <c r="BS50" s="101"/>
      <c r="BT50" s="101"/>
      <c r="BU50" s="114"/>
      <c r="BV50" s="119"/>
      <c r="BW50" s="104"/>
      <c r="BX50" s="104"/>
      <c r="BY50" s="120"/>
      <c r="BZ50" s="105"/>
      <c r="CA50" s="106"/>
      <c r="CB50" s="104"/>
      <c r="CC50" s="104"/>
      <c r="CD50" s="104"/>
      <c r="CE50" s="105"/>
      <c r="CF50" s="106"/>
      <c r="CG50" s="104"/>
      <c r="CH50" s="104"/>
      <c r="CI50" s="104"/>
      <c r="CJ50" s="105"/>
      <c r="CK50" s="217">
        <v>1</v>
      </c>
      <c r="CL50" s="217">
        <v>17</v>
      </c>
      <c r="CM50" s="358" t="s">
        <v>77</v>
      </c>
    </row>
    <row r="51">
      <c r="A51" s="97"/>
      <c r="B51" s="247" t="s">
        <v>21</v>
      </c>
      <c r="C51" s="99"/>
      <c r="D51" s="101"/>
      <c r="E51" s="101"/>
      <c r="F51" s="101"/>
      <c r="G51" s="101"/>
      <c r="H51" s="102"/>
      <c r="I51" s="103"/>
      <c r="J51" s="104"/>
      <c r="K51" s="104"/>
      <c r="L51" s="104"/>
      <c r="M51" s="105"/>
      <c r="N51" s="106"/>
      <c r="O51" s="104"/>
      <c r="P51" s="104"/>
      <c r="Q51" s="107"/>
      <c r="R51" s="105"/>
      <c r="S51" s="106"/>
      <c r="T51" s="104"/>
      <c r="U51" s="104"/>
      <c r="V51" s="104"/>
      <c r="W51" s="105"/>
      <c r="X51" s="106"/>
      <c r="Y51" s="104"/>
      <c r="Z51" s="132"/>
      <c r="AA51" s="108" t="s">
        <v>22</v>
      </c>
      <c r="AB51" s="132"/>
      <c r="AC51" s="68"/>
      <c r="AD51" s="110"/>
      <c r="AE51" s="111"/>
      <c r="AF51" s="111"/>
      <c r="AG51" s="112"/>
      <c r="AH51" s="117" t="s">
        <v>43</v>
      </c>
      <c r="AI51" s="101"/>
      <c r="AJ51" s="101"/>
      <c r="AK51" s="101"/>
      <c r="AL51" s="114"/>
      <c r="AM51" s="115"/>
      <c r="AN51" s="104"/>
      <c r="AO51" s="106"/>
      <c r="AP51" s="104"/>
      <c r="AQ51" s="104"/>
      <c r="AR51" s="106"/>
      <c r="AS51" s="105"/>
      <c r="AT51" s="106"/>
      <c r="AU51" s="104"/>
      <c r="AV51" s="105"/>
      <c r="AW51" s="106"/>
      <c r="AX51" s="104"/>
      <c r="AY51" s="104"/>
      <c r="AZ51" s="104"/>
      <c r="BA51" s="105"/>
      <c r="BB51" s="80"/>
      <c r="BC51" s="104"/>
      <c r="BD51" s="82"/>
      <c r="BE51" s="80"/>
      <c r="BF51" s="60"/>
      <c r="BG51" s="84"/>
      <c r="BH51" s="111"/>
      <c r="BI51" s="111"/>
      <c r="BJ51" s="111"/>
      <c r="BK51" s="112"/>
      <c r="BL51" s="117" t="s">
        <v>43</v>
      </c>
      <c r="BM51" s="104"/>
      <c r="BN51" s="104"/>
      <c r="BO51" s="105"/>
      <c r="BP51" s="116"/>
      <c r="BQ51" s="118"/>
      <c r="BR51" s="101"/>
      <c r="BS51" s="101"/>
      <c r="BT51" s="101"/>
      <c r="BU51" s="114"/>
      <c r="BV51" s="119"/>
      <c r="BW51" s="104"/>
      <c r="BX51" s="104"/>
      <c r="BY51" s="120"/>
      <c r="BZ51" s="105"/>
      <c r="CA51" s="106"/>
      <c r="CB51" s="104"/>
      <c r="CC51" s="104"/>
      <c r="CD51" s="104"/>
      <c r="CE51" s="105"/>
      <c r="CF51" s="106"/>
      <c r="CG51" s="104"/>
      <c r="CH51" s="104"/>
      <c r="CI51" s="104"/>
      <c r="CJ51" s="105"/>
      <c r="CK51" s="121">
        <v>2</v>
      </c>
      <c r="CL51" s="121">
        <v>102</v>
      </c>
      <c r="CM51" s="122">
        <v>1.96</v>
      </c>
    </row>
    <row r="52">
      <c r="A52" s="97"/>
      <c r="B52" s="247" t="s">
        <v>79</v>
      </c>
      <c r="C52" s="99"/>
      <c r="D52" s="101"/>
      <c r="E52" s="101"/>
      <c r="F52" s="101"/>
      <c r="G52" s="101"/>
      <c r="H52" s="102"/>
      <c r="I52" s="103"/>
      <c r="J52" s="104"/>
      <c r="K52" s="104"/>
      <c r="L52" s="104"/>
      <c r="M52" s="105"/>
      <c r="N52" s="106"/>
      <c r="O52" s="104"/>
      <c r="P52" s="104"/>
      <c r="Q52" s="107"/>
      <c r="R52" s="105"/>
      <c r="S52" s="106"/>
      <c r="T52" s="104"/>
      <c r="U52" s="132"/>
      <c r="V52" s="104"/>
      <c r="W52" s="105"/>
      <c r="X52" s="106"/>
      <c r="Y52" s="104"/>
      <c r="Z52" s="104"/>
      <c r="AA52" s="104"/>
      <c r="AB52" s="104"/>
      <c r="AC52" s="68"/>
      <c r="AD52" s="125"/>
      <c r="AE52" s="111"/>
      <c r="AF52" s="111"/>
      <c r="AG52" s="112"/>
      <c r="AH52" s="117" t="s">
        <v>43</v>
      </c>
      <c r="AI52" s="101"/>
      <c r="AJ52" s="101"/>
      <c r="AK52" s="101"/>
      <c r="AL52" s="114"/>
      <c r="AM52" s="115"/>
      <c r="AN52" s="104"/>
      <c r="AO52" s="106"/>
      <c r="AP52" s="104"/>
      <c r="AQ52" s="104"/>
      <c r="AR52" s="106"/>
      <c r="AS52" s="153" t="s">
        <v>16</v>
      </c>
      <c r="AT52" s="106"/>
      <c r="AU52" s="104"/>
      <c r="AV52" s="105"/>
      <c r="AW52" s="106"/>
      <c r="AX52" s="104"/>
      <c r="AY52" s="104"/>
      <c r="AZ52" s="104"/>
      <c r="BA52" s="105"/>
      <c r="BB52" s="80"/>
      <c r="BC52" s="104"/>
      <c r="BD52" s="82"/>
      <c r="BE52" s="80"/>
      <c r="BF52" s="60"/>
      <c r="BG52" s="84"/>
      <c r="BH52" s="111"/>
      <c r="BI52" s="111"/>
      <c r="BJ52" s="128"/>
      <c r="BK52" s="112"/>
      <c r="BL52" s="117" t="s">
        <v>43</v>
      </c>
      <c r="BM52" s="104"/>
      <c r="BN52" s="104"/>
      <c r="BO52" s="105"/>
      <c r="BP52" s="116"/>
      <c r="BQ52" s="118"/>
      <c r="BR52" s="101"/>
      <c r="BS52" s="101"/>
      <c r="BT52" s="101"/>
      <c r="BU52" s="114"/>
      <c r="BV52" s="119"/>
      <c r="BW52" s="104"/>
      <c r="BX52" s="104"/>
      <c r="BY52" s="104"/>
      <c r="BZ52" s="105"/>
      <c r="CA52" s="106"/>
      <c r="CB52" s="129"/>
      <c r="CC52" s="104"/>
      <c r="CD52" s="132"/>
      <c r="CE52" s="105"/>
      <c r="CF52" s="106"/>
      <c r="CG52" s="104"/>
      <c r="CH52" s="104"/>
      <c r="CI52" s="104"/>
      <c r="CJ52" s="105"/>
      <c r="CK52" s="121">
        <v>1</v>
      </c>
      <c r="CL52" s="121">
        <v>17</v>
      </c>
      <c r="CM52" s="122" t="s">
        <v>77</v>
      </c>
    </row>
    <row r="53">
      <c r="A53" s="97"/>
      <c r="B53" s="247" t="s">
        <v>23</v>
      </c>
      <c r="C53" s="99"/>
      <c r="D53" s="101"/>
      <c r="E53" s="101"/>
      <c r="F53" s="101"/>
      <c r="G53" s="101"/>
      <c r="H53" s="102"/>
      <c r="I53" s="103"/>
      <c r="J53" s="104"/>
      <c r="K53" s="104"/>
      <c r="L53" s="104"/>
      <c r="M53" s="105"/>
      <c r="N53" s="106"/>
      <c r="O53" s="104"/>
      <c r="P53" s="104"/>
      <c r="Q53" s="107"/>
      <c r="R53" s="105"/>
      <c r="S53" s="106"/>
      <c r="T53" s="104"/>
      <c r="U53" s="104"/>
      <c r="V53" s="104"/>
      <c r="W53" s="105"/>
      <c r="X53" s="106"/>
      <c r="Y53" s="104"/>
      <c r="Z53" s="104"/>
      <c r="AA53" s="104"/>
      <c r="AB53" s="104"/>
      <c r="AC53" s="68"/>
      <c r="AD53" s="110"/>
      <c r="AE53" s="111"/>
      <c r="AF53" s="111"/>
      <c r="AG53" s="112"/>
      <c r="AH53" s="117" t="s">
        <v>43</v>
      </c>
      <c r="AI53" s="101"/>
      <c r="AJ53" s="101"/>
      <c r="AK53" s="101"/>
      <c r="AL53" s="114"/>
      <c r="AM53" s="115"/>
      <c r="AN53" s="104"/>
      <c r="AO53" s="106"/>
      <c r="AP53" s="104"/>
      <c r="AQ53" s="104"/>
      <c r="AR53" s="106"/>
      <c r="AS53" s="105"/>
      <c r="AT53" s="106"/>
      <c r="AU53" s="104"/>
      <c r="AV53" s="105"/>
      <c r="AW53" s="106"/>
      <c r="AX53" s="104"/>
      <c r="AY53" s="104"/>
      <c r="AZ53" s="104"/>
      <c r="BA53" s="105"/>
      <c r="BB53" s="80"/>
      <c r="BC53" s="80"/>
      <c r="BD53" s="131" t="s">
        <v>24</v>
      </c>
      <c r="BE53" s="80"/>
      <c r="BF53" s="78" t="s">
        <v>25</v>
      </c>
      <c r="BG53" s="84"/>
      <c r="BH53" s="111"/>
      <c r="BI53" s="111"/>
      <c r="BJ53" s="111"/>
      <c r="BK53" s="112"/>
      <c r="BL53" s="117" t="s">
        <v>43</v>
      </c>
      <c r="BM53" s="104"/>
      <c r="BN53" s="104"/>
      <c r="BO53" s="105"/>
      <c r="BP53" s="116"/>
      <c r="BQ53" s="118"/>
      <c r="BR53" s="101"/>
      <c r="BS53" s="101"/>
      <c r="BT53" s="101"/>
      <c r="BU53" s="114"/>
      <c r="BV53" s="119"/>
      <c r="BW53" s="104"/>
      <c r="BX53" s="104"/>
      <c r="BY53" s="132"/>
      <c r="BZ53" s="105"/>
      <c r="CA53" s="106"/>
      <c r="CB53" s="104"/>
      <c r="CC53" s="104"/>
      <c r="CD53" s="104"/>
      <c r="CE53" s="105"/>
      <c r="CF53" s="106"/>
      <c r="CG53" s="104"/>
      <c r="CH53" s="104"/>
      <c r="CI53" s="104"/>
      <c r="CJ53" s="105"/>
      <c r="CK53" s="123">
        <v>2</v>
      </c>
      <c r="CL53" s="123">
        <v>102</v>
      </c>
      <c r="CM53" s="124">
        <v>1.96</v>
      </c>
    </row>
    <row r="54">
      <c r="A54" s="97"/>
      <c r="B54" s="247" t="s">
        <v>92</v>
      </c>
      <c r="C54" s="99"/>
      <c r="D54" s="101"/>
      <c r="E54" s="101"/>
      <c r="F54" s="101"/>
      <c r="G54" s="101"/>
      <c r="H54" s="102"/>
      <c r="I54" s="103"/>
      <c r="J54" s="104"/>
      <c r="K54" s="104"/>
      <c r="L54" s="104"/>
      <c r="M54" s="105"/>
      <c r="N54" s="106"/>
      <c r="O54" s="104"/>
      <c r="P54" s="104"/>
      <c r="Q54" s="107"/>
      <c r="R54" s="105"/>
      <c r="S54" s="106"/>
      <c r="T54" s="104"/>
      <c r="U54" s="104"/>
      <c r="V54" s="104"/>
      <c r="W54" s="105"/>
      <c r="X54" s="106"/>
      <c r="Y54" s="104"/>
      <c r="Z54" s="104"/>
      <c r="AA54" s="104"/>
      <c r="AB54" s="104"/>
      <c r="AC54" s="68"/>
      <c r="AD54" s="110"/>
      <c r="AE54" s="111"/>
      <c r="AF54" s="111"/>
      <c r="AG54" s="112"/>
      <c r="AH54" s="117" t="s">
        <v>43</v>
      </c>
      <c r="AI54" s="101"/>
      <c r="AJ54" s="101"/>
      <c r="AK54" s="101"/>
      <c r="AL54" s="114"/>
      <c r="AM54" s="115"/>
      <c r="AN54" s="387"/>
      <c r="AO54" s="106"/>
      <c r="AP54" s="104"/>
      <c r="AQ54" s="104"/>
      <c r="AR54" s="106"/>
      <c r="AS54" s="105"/>
      <c r="AT54" s="106"/>
      <c r="AU54" s="104"/>
      <c r="AV54" s="105"/>
      <c r="AW54" s="106"/>
      <c r="AX54" s="388"/>
      <c r="AY54" s="104"/>
      <c r="AZ54" s="104"/>
      <c r="BA54" s="105"/>
      <c r="BB54" s="80"/>
      <c r="BC54" s="80"/>
      <c r="BD54" s="131" t="s">
        <v>24</v>
      </c>
      <c r="BE54" s="80"/>
      <c r="BF54" s="131" t="s">
        <v>25</v>
      </c>
      <c r="BG54" s="84"/>
      <c r="BH54" s="111"/>
      <c r="BI54" s="111"/>
      <c r="BJ54" s="111"/>
      <c r="BK54" s="112"/>
      <c r="BL54" s="117" t="s">
        <v>43</v>
      </c>
      <c r="BM54" s="104"/>
      <c r="BN54" s="104"/>
      <c r="BO54" s="105"/>
      <c r="BP54" s="116"/>
      <c r="BQ54" s="118"/>
      <c r="BR54" s="101"/>
      <c r="BS54" s="101"/>
      <c r="BT54" s="101"/>
      <c r="BU54" s="114"/>
      <c r="BV54" s="119"/>
      <c r="BW54" s="104"/>
      <c r="BX54" s="104"/>
      <c r="BY54" s="132"/>
      <c r="BZ54" s="105"/>
      <c r="CA54" s="106"/>
      <c r="CB54" s="104"/>
      <c r="CC54" s="104"/>
      <c r="CD54" s="104"/>
      <c r="CE54" s="105"/>
      <c r="CF54" s="106"/>
      <c r="CG54" s="104"/>
      <c r="CH54" s="104"/>
      <c r="CI54" s="104"/>
      <c r="CJ54" s="105"/>
      <c r="CK54" s="123">
        <v>2</v>
      </c>
      <c r="CL54" s="123">
        <v>102</v>
      </c>
      <c r="CM54" s="124">
        <v>1.96</v>
      </c>
    </row>
    <row r="55">
      <c r="A55" s="97"/>
      <c r="B55" s="247" t="s">
        <v>82</v>
      </c>
      <c r="C55" s="133"/>
      <c r="D55" s="101"/>
      <c r="E55" s="101"/>
      <c r="F55" s="101"/>
      <c r="G55" s="101"/>
      <c r="H55" s="102"/>
      <c r="I55" s="103"/>
      <c r="J55" s="104"/>
      <c r="K55" s="104"/>
      <c r="L55" s="104"/>
      <c r="M55" s="105"/>
      <c r="N55" s="106"/>
      <c r="O55" s="104"/>
      <c r="P55" s="104"/>
      <c r="Q55" s="107"/>
      <c r="R55" s="105"/>
      <c r="S55" s="106"/>
      <c r="T55" s="104"/>
      <c r="U55" s="104"/>
      <c r="V55" s="104"/>
      <c r="W55" s="105"/>
      <c r="X55" s="106"/>
      <c r="Y55" s="132"/>
      <c r="Z55" s="104"/>
      <c r="AA55" s="104"/>
      <c r="AB55" s="104"/>
      <c r="AC55" s="68"/>
      <c r="AD55" s="110"/>
      <c r="AE55" s="111"/>
      <c r="AF55" s="111"/>
      <c r="AG55" s="112"/>
      <c r="AH55" s="117" t="s">
        <v>43</v>
      </c>
      <c r="AI55" s="101"/>
      <c r="AJ55" s="101"/>
      <c r="AK55" s="101"/>
      <c r="AL55" s="114"/>
      <c r="AM55" s="115"/>
      <c r="AN55" s="135"/>
      <c r="AO55" s="136"/>
      <c r="AP55" s="104"/>
      <c r="AQ55" s="104"/>
      <c r="AR55" s="106"/>
      <c r="AS55" s="105"/>
      <c r="AT55" s="106"/>
      <c r="AU55" s="104"/>
      <c r="AV55" s="105"/>
      <c r="AW55" s="106"/>
      <c r="AX55" s="153" t="s">
        <v>56</v>
      </c>
      <c r="AY55" s="104"/>
      <c r="AZ55" s="104"/>
      <c r="BA55" s="105"/>
      <c r="BB55" s="80"/>
      <c r="BC55" s="80"/>
      <c r="BD55" s="80"/>
      <c r="BE55" s="80"/>
      <c r="BF55" s="104"/>
      <c r="BG55" s="84"/>
      <c r="BH55" s="111"/>
      <c r="BI55" s="111"/>
      <c r="BJ55" s="111"/>
      <c r="BK55" s="112"/>
      <c r="BL55" s="117" t="s">
        <v>43</v>
      </c>
      <c r="BM55" s="104"/>
      <c r="BN55" s="104"/>
      <c r="BO55" s="105"/>
      <c r="BP55" s="116"/>
      <c r="BQ55" s="118"/>
      <c r="BR55" s="101"/>
      <c r="BS55" s="101"/>
      <c r="BT55" s="101"/>
      <c r="BU55" s="114"/>
      <c r="BV55" s="119"/>
      <c r="BW55" s="104"/>
      <c r="BX55" s="104"/>
      <c r="BY55" s="104"/>
      <c r="BZ55" s="105"/>
      <c r="CA55" s="106"/>
      <c r="CB55" s="104"/>
      <c r="CC55" s="104"/>
      <c r="CD55" s="104"/>
      <c r="CE55" s="105"/>
      <c r="CF55" s="106"/>
      <c r="CG55" s="104"/>
      <c r="CH55" s="104"/>
      <c r="CI55" s="104"/>
      <c r="CJ55" s="105"/>
      <c r="CK55" s="130">
        <v>1</v>
      </c>
      <c r="CL55" s="130">
        <v>34</v>
      </c>
      <c r="CM55" s="124">
        <v>2.8999999999999999</v>
      </c>
    </row>
    <row r="56">
      <c r="A56" s="97"/>
      <c r="B56" s="247" t="s">
        <v>93</v>
      </c>
      <c r="C56" s="133"/>
      <c r="D56" s="101"/>
      <c r="E56" s="101"/>
      <c r="F56" s="101"/>
      <c r="G56" s="101"/>
      <c r="H56" s="102"/>
      <c r="I56" s="103"/>
      <c r="J56" s="104"/>
      <c r="K56" s="104"/>
      <c r="L56" s="104"/>
      <c r="M56" s="105"/>
      <c r="N56" s="106"/>
      <c r="O56" s="104"/>
      <c r="P56" s="104"/>
      <c r="Q56" s="107"/>
      <c r="R56" s="105"/>
      <c r="S56" s="106"/>
      <c r="T56" s="104"/>
      <c r="U56" s="104"/>
      <c r="V56" s="104"/>
      <c r="W56" s="105"/>
      <c r="X56" s="106"/>
      <c r="Y56" s="132"/>
      <c r="Z56" s="104"/>
      <c r="AA56" s="104"/>
      <c r="AB56" s="104"/>
      <c r="AC56" s="68"/>
      <c r="AD56" s="110"/>
      <c r="AE56" s="111"/>
      <c r="AF56" s="111"/>
      <c r="AG56" s="112"/>
      <c r="AH56" s="117" t="s">
        <v>43</v>
      </c>
      <c r="AI56" s="101"/>
      <c r="AJ56" s="101"/>
      <c r="AK56" s="101"/>
      <c r="AL56" s="114"/>
      <c r="AM56" s="115"/>
      <c r="AN56" s="135"/>
      <c r="AO56" s="136"/>
      <c r="AP56" s="104"/>
      <c r="AQ56" s="104"/>
      <c r="AR56" s="106"/>
      <c r="AS56" s="105"/>
      <c r="AT56" s="106"/>
      <c r="AU56" s="104"/>
      <c r="AV56" s="105"/>
      <c r="AW56" s="106"/>
      <c r="AX56" s="389" t="s">
        <v>56</v>
      </c>
      <c r="AY56" s="104"/>
      <c r="AZ56" s="104"/>
      <c r="BA56" s="105"/>
      <c r="BB56" s="80"/>
      <c r="BC56" s="80"/>
      <c r="BD56" s="80"/>
      <c r="BE56" s="80"/>
      <c r="BF56" s="80"/>
      <c r="BG56" s="84"/>
      <c r="BH56" s="111"/>
      <c r="BI56" s="111"/>
      <c r="BJ56" s="111"/>
      <c r="BK56" s="112"/>
      <c r="BL56" s="117" t="s">
        <v>43</v>
      </c>
      <c r="BM56" s="104"/>
      <c r="BN56" s="104"/>
      <c r="BO56" s="105"/>
      <c r="BP56" s="116"/>
      <c r="BQ56" s="118"/>
      <c r="BR56" s="101"/>
      <c r="BS56" s="101"/>
      <c r="BT56" s="101"/>
      <c r="BU56" s="114"/>
      <c r="BV56" s="119"/>
      <c r="BW56" s="104"/>
      <c r="BX56" s="104"/>
      <c r="BY56" s="104"/>
      <c r="BZ56" s="105"/>
      <c r="CA56" s="106"/>
      <c r="CB56" s="104"/>
      <c r="CC56" s="104"/>
      <c r="CD56" s="104"/>
      <c r="CE56" s="105"/>
      <c r="CF56" s="106"/>
      <c r="CG56" s="104"/>
      <c r="CH56" s="104"/>
      <c r="CI56" s="104"/>
      <c r="CJ56" s="105"/>
      <c r="CK56" s="130">
        <v>1</v>
      </c>
      <c r="CL56" s="130">
        <v>34</v>
      </c>
      <c r="CM56" s="124">
        <v>2.8999999999999999</v>
      </c>
    </row>
    <row r="57">
      <c r="A57" s="97"/>
      <c r="B57" s="247" t="s">
        <v>61</v>
      </c>
      <c r="C57" s="137"/>
      <c r="D57" s="138"/>
      <c r="E57" s="138"/>
      <c r="F57" s="138"/>
      <c r="G57" s="138"/>
      <c r="H57" s="102"/>
      <c r="I57" s="139"/>
      <c r="J57" s="107"/>
      <c r="K57" s="107"/>
      <c r="L57" s="107"/>
      <c r="M57" s="140"/>
      <c r="N57" s="141"/>
      <c r="O57" s="107"/>
      <c r="P57" s="107"/>
      <c r="Q57" s="107"/>
      <c r="R57" s="140"/>
      <c r="S57" s="134" t="s">
        <v>25</v>
      </c>
      <c r="T57" s="107"/>
      <c r="U57" s="107"/>
      <c r="V57" s="107"/>
      <c r="W57" s="140"/>
      <c r="X57" s="141"/>
      <c r="Y57" s="107"/>
      <c r="Z57" s="107"/>
      <c r="AA57" s="107"/>
      <c r="AB57" s="107"/>
      <c r="AC57" s="68"/>
      <c r="AD57" s="143"/>
      <c r="AE57" s="144"/>
      <c r="AF57" s="144"/>
      <c r="AG57" s="145"/>
      <c r="AH57" s="151" t="s">
        <v>43</v>
      </c>
      <c r="AI57" s="138"/>
      <c r="AJ57" s="138"/>
      <c r="AK57" s="138"/>
      <c r="AL57" s="147"/>
      <c r="AM57" s="360" t="s">
        <v>25</v>
      </c>
      <c r="AN57" s="107"/>
      <c r="AO57" s="141"/>
      <c r="AP57" s="107"/>
      <c r="AQ57" s="107"/>
      <c r="AR57" s="106"/>
      <c r="AS57" s="140"/>
      <c r="AT57" s="141"/>
      <c r="AU57" s="107"/>
      <c r="AV57" s="140"/>
      <c r="AW57" s="141"/>
      <c r="AX57" s="107"/>
      <c r="AY57" s="107"/>
      <c r="AZ57" s="107"/>
      <c r="BA57" s="140"/>
      <c r="BB57" s="295" t="s">
        <v>25</v>
      </c>
      <c r="BC57" s="149"/>
      <c r="BD57" s="149"/>
      <c r="BE57" s="149"/>
      <c r="BF57" s="150"/>
      <c r="BG57" s="84"/>
      <c r="BH57" s="144"/>
      <c r="BI57" s="144"/>
      <c r="BJ57" s="144"/>
      <c r="BK57" s="145"/>
      <c r="BL57" s="151" t="s">
        <v>43</v>
      </c>
      <c r="BM57" s="107"/>
      <c r="BN57" s="107"/>
      <c r="BO57" s="140"/>
      <c r="BP57" s="148"/>
      <c r="BQ57" s="152"/>
      <c r="BR57" s="138"/>
      <c r="BS57" s="138"/>
      <c r="BT57" s="138"/>
      <c r="BU57" s="147"/>
      <c r="BV57" s="361" t="s">
        <v>25</v>
      </c>
      <c r="BW57" s="107"/>
      <c r="BX57" s="107"/>
      <c r="BY57" s="107"/>
      <c r="BZ57" s="140"/>
      <c r="CA57" s="141"/>
      <c r="CB57" s="132"/>
      <c r="CC57" s="107"/>
      <c r="CD57" s="107"/>
      <c r="CE57" s="140"/>
      <c r="CF57" s="141"/>
      <c r="CG57" s="107"/>
      <c r="CH57" s="107"/>
      <c r="CI57" s="107"/>
      <c r="CJ57" s="140"/>
      <c r="CK57" s="130">
        <v>4</v>
      </c>
      <c r="CL57" s="130">
        <v>102</v>
      </c>
      <c r="CM57" s="124">
        <v>3.8999999999999999</v>
      </c>
    </row>
    <row r="58">
      <c r="A58" s="97"/>
      <c r="B58" s="247" t="s">
        <v>62</v>
      </c>
      <c r="C58" s="137"/>
      <c r="D58" s="138"/>
      <c r="E58" s="138"/>
      <c r="F58" s="138"/>
      <c r="G58" s="138"/>
      <c r="H58" s="102"/>
      <c r="I58" s="139"/>
      <c r="J58" s="107"/>
      <c r="K58" s="107"/>
      <c r="L58" s="107"/>
      <c r="M58" s="140"/>
      <c r="N58" s="141"/>
      <c r="O58" s="107"/>
      <c r="P58" s="107"/>
      <c r="Q58" s="107"/>
      <c r="R58" s="105"/>
      <c r="S58" s="106"/>
      <c r="T58" s="107"/>
      <c r="U58" s="107"/>
      <c r="V58" s="107"/>
      <c r="W58" s="140"/>
      <c r="X58" s="141"/>
      <c r="Y58" s="107"/>
      <c r="Z58" s="107"/>
      <c r="AA58" s="107"/>
      <c r="AB58" s="107"/>
      <c r="AC58" s="68"/>
      <c r="AD58" s="143"/>
      <c r="AE58" s="144"/>
      <c r="AF58" s="144"/>
      <c r="AG58" s="145"/>
      <c r="AH58" s="151" t="s">
        <v>43</v>
      </c>
      <c r="AI58" s="138"/>
      <c r="AJ58" s="138"/>
      <c r="AK58" s="138"/>
      <c r="AL58" s="147"/>
      <c r="AM58" s="115"/>
      <c r="AN58" s="164" t="s">
        <v>24</v>
      </c>
      <c r="AO58" s="141"/>
      <c r="AP58" s="107"/>
      <c r="AQ58" s="107"/>
      <c r="AR58" s="141"/>
      <c r="AS58" s="140"/>
      <c r="AT58" s="141"/>
      <c r="AU58" s="107"/>
      <c r="AV58" s="140"/>
      <c r="AW58" s="141"/>
      <c r="AX58" s="107"/>
      <c r="AY58" s="107"/>
      <c r="AZ58" s="107"/>
      <c r="BA58" s="140"/>
      <c r="BB58" s="141"/>
      <c r="BC58" s="107"/>
      <c r="BD58" s="107"/>
      <c r="BE58" s="107"/>
      <c r="BF58" s="140"/>
      <c r="BG58" s="84"/>
      <c r="BH58" s="144"/>
      <c r="BI58" s="144"/>
      <c r="BJ58" s="144"/>
      <c r="BK58" s="145"/>
      <c r="BL58" s="151" t="s">
        <v>43</v>
      </c>
      <c r="BM58" s="107"/>
      <c r="BN58" s="107"/>
      <c r="BO58" s="140"/>
      <c r="BP58" s="148"/>
      <c r="BQ58" s="152"/>
      <c r="BR58" s="138"/>
      <c r="BS58" s="138"/>
      <c r="BT58" s="138"/>
      <c r="BU58" s="147"/>
      <c r="BV58" s="119"/>
      <c r="BW58" s="107"/>
      <c r="BX58" s="107"/>
      <c r="BY58" s="107"/>
      <c r="BZ58" s="140"/>
      <c r="CA58" s="141"/>
      <c r="CB58" s="164" t="s">
        <v>24</v>
      </c>
      <c r="CC58" s="107"/>
      <c r="CD58" s="107"/>
      <c r="CE58" s="126"/>
      <c r="CF58" s="141"/>
      <c r="CG58" s="107"/>
      <c r="CH58" s="107"/>
      <c r="CI58" s="107"/>
      <c r="CJ58" s="140"/>
      <c r="CK58" s="130">
        <v>2</v>
      </c>
      <c r="CL58" s="130">
        <v>68</v>
      </c>
      <c r="CM58" s="124">
        <v>2.8999999999999999</v>
      </c>
    </row>
    <row r="59">
      <c r="A59" s="97"/>
      <c r="B59" s="247" t="s">
        <v>64</v>
      </c>
      <c r="C59" s="137"/>
      <c r="D59" s="138"/>
      <c r="E59" s="138"/>
      <c r="F59" s="138"/>
      <c r="G59" s="138"/>
      <c r="H59" s="102"/>
      <c r="I59" s="155"/>
      <c r="J59" s="107"/>
      <c r="K59" s="107"/>
      <c r="L59" s="107"/>
      <c r="M59" s="140"/>
      <c r="N59" s="141"/>
      <c r="O59" s="107"/>
      <c r="P59" s="107"/>
      <c r="Q59" s="107"/>
      <c r="R59" s="105"/>
      <c r="S59" s="106"/>
      <c r="T59" s="107"/>
      <c r="U59" s="107"/>
      <c r="V59" s="107"/>
      <c r="W59" s="140"/>
      <c r="X59" s="141"/>
      <c r="Y59" s="107"/>
      <c r="Z59" s="107"/>
      <c r="AA59" s="107"/>
      <c r="AB59" s="107"/>
      <c r="AC59" s="68"/>
      <c r="AD59" s="156"/>
      <c r="AE59" s="157"/>
      <c r="AF59" s="157"/>
      <c r="AG59" s="158"/>
      <c r="AH59" s="151" t="s">
        <v>43</v>
      </c>
      <c r="AI59" s="138"/>
      <c r="AJ59" s="138"/>
      <c r="AK59" s="138"/>
      <c r="AL59" s="147"/>
      <c r="AM59" s="159"/>
      <c r="AN59" s="160"/>
      <c r="AO59" s="161"/>
      <c r="AP59" s="160"/>
      <c r="AQ59" s="160"/>
      <c r="AR59" s="161"/>
      <c r="AS59" s="162"/>
      <c r="AT59" s="161"/>
      <c r="AU59" s="160"/>
      <c r="AV59" s="162"/>
      <c r="AW59" s="141"/>
      <c r="AX59" s="107"/>
      <c r="AY59" s="248" t="s">
        <v>24</v>
      </c>
      <c r="AZ59" s="160"/>
      <c r="BA59" s="162"/>
      <c r="BB59" s="141"/>
      <c r="BC59" s="107"/>
      <c r="BD59" s="107"/>
      <c r="BE59" s="107"/>
      <c r="BF59" s="140"/>
      <c r="BG59" s="84"/>
      <c r="BH59" s="157"/>
      <c r="BI59" s="157"/>
      <c r="BJ59" s="157"/>
      <c r="BK59" s="145"/>
      <c r="BL59" s="165" t="s">
        <v>43</v>
      </c>
      <c r="BM59" s="160"/>
      <c r="BN59" s="160"/>
      <c r="BO59" s="166"/>
      <c r="BP59" s="163"/>
      <c r="BQ59" s="167"/>
      <c r="BR59" s="168"/>
      <c r="BS59" s="168"/>
      <c r="BT59" s="168"/>
      <c r="BU59" s="169"/>
      <c r="BV59" s="170"/>
      <c r="BW59" s="160"/>
      <c r="BX59" s="160"/>
      <c r="BY59" s="160"/>
      <c r="BZ59" s="162"/>
      <c r="CA59" s="141"/>
      <c r="CB59" s="107"/>
      <c r="CC59" s="107"/>
      <c r="CD59" s="107"/>
      <c r="CE59" s="140"/>
      <c r="CF59" s="141"/>
      <c r="CG59" s="107"/>
      <c r="CH59" s="107"/>
      <c r="CI59" s="107"/>
      <c r="CJ59" s="140"/>
      <c r="CK59" s="130">
        <v>1</v>
      </c>
      <c r="CL59" s="130">
        <v>34</v>
      </c>
      <c r="CM59" s="124">
        <v>2.8999999999999999</v>
      </c>
    </row>
    <row r="60">
      <c r="A60" s="97"/>
      <c r="B60" s="247" t="s">
        <v>83</v>
      </c>
      <c r="C60" s="174"/>
      <c r="D60" s="175"/>
      <c r="E60" s="175"/>
      <c r="F60" s="175"/>
      <c r="G60" s="175"/>
      <c r="H60" s="176"/>
      <c r="I60" s="177"/>
      <c r="J60" s="178"/>
      <c r="K60" s="178"/>
      <c r="L60" s="178"/>
      <c r="M60" s="179"/>
      <c r="N60" s="141"/>
      <c r="O60" s="178"/>
      <c r="P60" s="107"/>
      <c r="Q60" s="178"/>
      <c r="R60" s="105"/>
      <c r="S60" s="106"/>
      <c r="T60" s="107"/>
      <c r="U60" s="107"/>
      <c r="V60" s="107"/>
      <c r="W60" s="140"/>
      <c r="X60" s="181"/>
      <c r="Y60" s="182"/>
      <c r="Z60" s="182"/>
      <c r="AA60" s="183"/>
      <c r="AB60" s="182"/>
      <c r="AC60" s="68"/>
      <c r="AD60" s="184"/>
      <c r="AE60" s="185"/>
      <c r="AF60" s="186"/>
      <c r="AG60" s="187"/>
      <c r="AH60" s="196" t="s">
        <v>43</v>
      </c>
      <c r="AI60" s="189"/>
      <c r="AJ60" s="189"/>
      <c r="AK60" s="189"/>
      <c r="AL60" s="190"/>
      <c r="AM60" s="191"/>
      <c r="AN60" s="182"/>
      <c r="AO60" s="181"/>
      <c r="AP60" s="192"/>
      <c r="AQ60" s="182"/>
      <c r="AR60" s="181"/>
      <c r="AS60" s="193"/>
      <c r="AT60" s="181"/>
      <c r="AU60" s="182"/>
      <c r="AV60" s="193"/>
      <c r="AW60" s="181"/>
      <c r="AX60" s="182"/>
      <c r="AY60" s="182"/>
      <c r="AZ60" s="182"/>
      <c r="BA60" s="193"/>
      <c r="BB60" s="181"/>
      <c r="BC60" s="182"/>
      <c r="BD60" s="182"/>
      <c r="BE60" s="195" t="s">
        <v>29</v>
      </c>
      <c r="BF60" s="193"/>
      <c r="BG60" s="84"/>
      <c r="BH60" s="185"/>
      <c r="BI60" s="185"/>
      <c r="BJ60" s="185"/>
      <c r="BK60" s="187"/>
      <c r="BL60" s="196" t="s">
        <v>43</v>
      </c>
      <c r="BM60" s="182"/>
      <c r="BN60" s="182"/>
      <c r="BO60" s="197"/>
      <c r="BP60" s="194"/>
      <c r="BQ60" s="198"/>
      <c r="BR60" s="189"/>
      <c r="BS60" s="189"/>
      <c r="BT60" s="189"/>
      <c r="BU60" s="190"/>
      <c r="BV60" s="199"/>
      <c r="BW60" s="182"/>
      <c r="BX60" s="182"/>
      <c r="BY60" s="200"/>
      <c r="BZ60" s="193"/>
      <c r="CA60" s="181"/>
      <c r="CB60" s="182"/>
      <c r="CC60" s="182"/>
      <c r="CD60" s="182"/>
      <c r="CE60" s="193"/>
      <c r="CF60" s="181"/>
      <c r="CG60" s="182"/>
      <c r="CH60" s="182"/>
      <c r="CI60" s="182"/>
      <c r="CJ60" s="193"/>
      <c r="CK60" s="130">
        <v>1</v>
      </c>
      <c r="CL60" s="130">
        <v>68</v>
      </c>
      <c r="CM60" s="124">
        <v>1.5</v>
      </c>
    </row>
    <row r="61">
      <c r="A61" s="97"/>
      <c r="B61" s="247" t="s">
        <v>49</v>
      </c>
      <c r="C61" s="174"/>
      <c r="D61" s="138"/>
      <c r="E61" s="138"/>
      <c r="F61" s="138"/>
      <c r="G61" s="138"/>
      <c r="H61" s="102"/>
      <c r="I61" s="139"/>
      <c r="J61" s="107"/>
      <c r="K61" s="107"/>
      <c r="L61" s="107"/>
      <c r="M61" s="179"/>
      <c r="N61" s="141"/>
      <c r="O61" s="107"/>
      <c r="P61" s="203"/>
      <c r="Q61" s="178"/>
      <c r="R61" s="105"/>
      <c r="S61" s="106"/>
      <c r="T61" s="107"/>
      <c r="U61" s="107"/>
      <c r="V61" s="178"/>
      <c r="W61" s="140"/>
      <c r="X61" s="181"/>
      <c r="Y61" s="182"/>
      <c r="Z61" s="182"/>
      <c r="AA61" s="182"/>
      <c r="AB61" s="182"/>
      <c r="AC61" s="68"/>
      <c r="AD61" s="184"/>
      <c r="AE61" s="144"/>
      <c r="AF61" s="186"/>
      <c r="AG61" s="187"/>
      <c r="AH61" s="208" t="s">
        <v>43</v>
      </c>
      <c r="AI61" s="189"/>
      <c r="AJ61" s="189"/>
      <c r="AK61" s="189"/>
      <c r="AL61" s="190"/>
      <c r="AM61" s="191"/>
      <c r="AN61" s="182"/>
      <c r="AO61" s="181"/>
      <c r="AP61" s="182"/>
      <c r="AQ61" s="107"/>
      <c r="AR61" s="141"/>
      <c r="AS61" s="193"/>
      <c r="AT61" s="141"/>
      <c r="AU61" s="182"/>
      <c r="AV61" s="140"/>
      <c r="AW61" s="141"/>
      <c r="AX61" s="107"/>
      <c r="AY61" s="182"/>
      <c r="AZ61" s="107"/>
      <c r="BA61" s="193"/>
      <c r="BB61" s="204"/>
      <c r="BC61" s="205"/>
      <c r="BD61" s="205"/>
      <c r="BE61" s="205"/>
      <c r="BF61" s="206"/>
      <c r="BG61" s="84"/>
      <c r="BH61" s="185"/>
      <c r="BI61" s="144"/>
      <c r="BJ61" s="207"/>
      <c r="BK61" s="112"/>
      <c r="BL61" s="208" t="s">
        <v>43</v>
      </c>
      <c r="BM61" s="104"/>
      <c r="BN61" s="272" t="s">
        <v>25</v>
      </c>
      <c r="BO61" s="209"/>
      <c r="BP61" s="106"/>
      <c r="BQ61" s="210"/>
      <c r="BR61" s="101"/>
      <c r="BS61" s="211"/>
      <c r="BT61" s="212"/>
      <c r="BU61" s="101"/>
      <c r="BV61" s="199"/>
      <c r="BW61" s="213"/>
      <c r="BX61" s="192"/>
      <c r="BY61" s="104"/>
      <c r="BZ61" s="214"/>
      <c r="CA61" s="215"/>
      <c r="CB61" s="192"/>
      <c r="CC61" s="192"/>
      <c r="CD61" s="192"/>
      <c r="CE61" s="214"/>
      <c r="CF61" s="215"/>
      <c r="CG61" s="192"/>
      <c r="CH61" s="192"/>
      <c r="CI61" s="192"/>
      <c r="CJ61" s="214"/>
      <c r="CK61" s="123">
        <v>1</v>
      </c>
      <c r="CL61" s="123">
        <v>34</v>
      </c>
      <c r="CM61" s="124">
        <v>2.8999999999999999</v>
      </c>
    </row>
    <row r="62">
      <c r="A62" s="97"/>
      <c r="B62" s="247" t="s">
        <v>30</v>
      </c>
      <c r="C62" s="174"/>
      <c r="D62" s="138"/>
      <c r="E62" s="175"/>
      <c r="F62" s="138"/>
      <c r="G62" s="138"/>
      <c r="H62" s="102"/>
      <c r="I62" s="139"/>
      <c r="J62" s="107"/>
      <c r="K62" s="107"/>
      <c r="L62" s="107"/>
      <c r="M62" s="179"/>
      <c r="N62" s="141"/>
      <c r="O62" s="107"/>
      <c r="P62" s="107"/>
      <c r="Q62" s="178"/>
      <c r="R62" s="140"/>
      <c r="S62" s="141"/>
      <c r="T62" s="107"/>
      <c r="U62" s="107"/>
      <c r="V62" s="178"/>
      <c r="W62" s="140"/>
      <c r="X62" s="181"/>
      <c r="Y62" s="182"/>
      <c r="Z62" s="182"/>
      <c r="AA62" s="182"/>
      <c r="AB62" s="182"/>
      <c r="AC62" s="68"/>
      <c r="AD62" s="143"/>
      <c r="AE62" s="207"/>
      <c r="AF62" s="144"/>
      <c r="AG62" s="145"/>
      <c r="AH62" s="208" t="s">
        <v>43</v>
      </c>
      <c r="AI62" s="138"/>
      <c r="AJ62" s="138"/>
      <c r="AK62" s="138"/>
      <c r="AL62" s="267" t="s">
        <v>24</v>
      </c>
      <c r="AM62" s="115"/>
      <c r="AN62" s="107"/>
      <c r="AO62" s="141"/>
      <c r="AP62" s="107"/>
      <c r="AQ62" s="107"/>
      <c r="AR62" s="141"/>
      <c r="AS62" s="140"/>
      <c r="AT62" s="141"/>
      <c r="AU62" s="107"/>
      <c r="AV62" s="140"/>
      <c r="AW62" s="141"/>
      <c r="AX62" s="182"/>
      <c r="AY62" s="107"/>
      <c r="AZ62" s="182"/>
      <c r="BA62" s="140"/>
      <c r="BB62" s="221"/>
      <c r="BC62" s="222"/>
      <c r="BD62" s="222"/>
      <c r="BE62" s="222"/>
      <c r="BF62" s="150"/>
      <c r="BG62" s="84"/>
      <c r="BH62" s="185"/>
      <c r="BI62" s="144"/>
      <c r="BJ62" s="185"/>
      <c r="BK62" s="223"/>
      <c r="BL62" s="208" t="s">
        <v>43</v>
      </c>
      <c r="BM62" s="213"/>
      <c r="BN62" s="192"/>
      <c r="BO62" s="225"/>
      <c r="BP62" s="226"/>
      <c r="BQ62" s="210"/>
      <c r="BR62" s="211"/>
      <c r="BS62" s="211"/>
      <c r="BT62" s="212"/>
      <c r="BU62" s="212"/>
      <c r="BV62" s="199"/>
      <c r="BW62" s="227"/>
      <c r="BX62" s="213"/>
      <c r="BY62" s="213"/>
      <c r="BZ62" s="363" t="s">
        <v>24</v>
      </c>
      <c r="CA62" s="215"/>
      <c r="CB62" s="192"/>
      <c r="CC62" s="192"/>
      <c r="CD62" s="192"/>
      <c r="CE62" s="214"/>
      <c r="CF62" s="215"/>
      <c r="CG62" s="192"/>
      <c r="CH62" s="192"/>
      <c r="CI62" s="182"/>
      <c r="CJ62" s="228"/>
      <c r="CK62" s="130">
        <v>2</v>
      </c>
      <c r="CL62" s="130">
        <v>68</v>
      </c>
      <c r="CM62" s="124">
        <v>2.8999999999999999</v>
      </c>
    </row>
    <row r="63" ht="15.75">
      <c r="A63" s="97"/>
      <c r="B63" s="247" t="s">
        <v>31</v>
      </c>
      <c r="C63" s="298"/>
      <c r="D63" s="299"/>
      <c r="E63" s="300"/>
      <c r="F63" s="299"/>
      <c r="G63" s="299"/>
      <c r="H63" s="301"/>
      <c r="I63" s="302"/>
      <c r="J63" s="303"/>
      <c r="K63" s="303"/>
      <c r="L63" s="303"/>
      <c r="M63" s="304"/>
      <c r="N63" s="305"/>
      <c r="O63" s="303"/>
      <c r="P63" s="303"/>
      <c r="Q63" s="306"/>
      <c r="R63" s="307"/>
      <c r="S63" s="308"/>
      <c r="T63" s="309"/>
      <c r="U63" s="309"/>
      <c r="V63" s="310"/>
      <c r="W63" s="220"/>
      <c r="X63" s="311"/>
      <c r="Y63" s="312"/>
      <c r="Z63" s="312"/>
      <c r="AA63" s="312"/>
      <c r="AB63" s="312"/>
      <c r="AC63" s="313"/>
      <c r="AD63" s="314"/>
      <c r="AE63" s="315"/>
      <c r="AF63" s="316"/>
      <c r="AG63" s="317"/>
      <c r="AH63" s="379" t="s">
        <v>43</v>
      </c>
      <c r="AI63" s="299"/>
      <c r="AJ63" s="299"/>
      <c r="AK63" s="299"/>
      <c r="AL63" s="319"/>
      <c r="AM63" s="320"/>
      <c r="AN63" s="303"/>
      <c r="AO63" s="305"/>
      <c r="AP63" s="364" t="s">
        <v>36</v>
      </c>
      <c r="AQ63" s="303"/>
      <c r="AR63" s="305"/>
      <c r="AS63" s="220"/>
      <c r="AT63" s="305"/>
      <c r="AU63" s="303"/>
      <c r="AV63" s="220"/>
      <c r="AW63" s="305"/>
      <c r="AX63" s="312"/>
      <c r="AY63" s="303"/>
      <c r="AZ63" s="312"/>
      <c r="BA63" s="220"/>
      <c r="BB63" s="321"/>
      <c r="BC63" s="322"/>
      <c r="BD63" s="322"/>
      <c r="BE63" s="322"/>
      <c r="BF63" s="323"/>
      <c r="BG63" s="324"/>
      <c r="BH63" s="325"/>
      <c r="BI63" s="326"/>
      <c r="BJ63" s="325"/>
      <c r="BK63" s="327"/>
      <c r="BL63" s="328" t="s">
        <v>43</v>
      </c>
      <c r="BM63" s="329"/>
      <c r="BN63" s="312"/>
      <c r="BO63" s="330"/>
      <c r="BP63" s="331"/>
      <c r="BQ63" s="332"/>
      <c r="BR63" s="333"/>
      <c r="BS63" s="334"/>
      <c r="BT63" s="333"/>
      <c r="BU63" s="333"/>
      <c r="BV63" s="335"/>
      <c r="BW63" s="329"/>
      <c r="BX63" s="312"/>
      <c r="BY63" s="336" t="s">
        <v>36</v>
      </c>
      <c r="BZ63" s="337"/>
      <c r="CA63" s="338"/>
      <c r="CB63" s="339"/>
      <c r="CC63" s="339"/>
      <c r="CD63" s="339"/>
      <c r="CE63" s="337"/>
      <c r="CF63" s="340"/>
      <c r="CG63" s="339"/>
      <c r="CH63" s="339"/>
      <c r="CI63" s="339"/>
      <c r="CJ63" s="337"/>
      <c r="CK63" s="123">
        <v>2</v>
      </c>
      <c r="CL63" s="123">
        <v>68</v>
      </c>
      <c r="CM63" s="124">
        <v>2.8999999999999999</v>
      </c>
    </row>
    <row r="64">
      <c r="A64" s="97"/>
      <c r="B64" s="247" t="s">
        <v>66</v>
      </c>
      <c r="C64" s="174"/>
      <c r="D64" s="175"/>
      <c r="E64" s="175"/>
      <c r="F64" s="175"/>
      <c r="G64" s="175"/>
      <c r="H64" s="176"/>
      <c r="I64" s="177"/>
      <c r="J64" s="178"/>
      <c r="K64" s="178"/>
      <c r="L64" s="178"/>
      <c r="M64" s="179"/>
      <c r="N64" s="141"/>
      <c r="O64" s="178"/>
      <c r="P64" s="107"/>
      <c r="Q64" s="178"/>
      <c r="R64" s="105"/>
      <c r="S64" s="106"/>
      <c r="T64" s="107"/>
      <c r="U64" s="107"/>
      <c r="V64" s="107"/>
      <c r="W64" s="140"/>
      <c r="X64" s="181"/>
      <c r="Y64" s="182"/>
      <c r="Z64" s="182"/>
      <c r="AA64" s="183"/>
      <c r="AB64" s="182"/>
      <c r="AC64" s="68"/>
      <c r="AD64" s="184"/>
      <c r="AE64" s="185"/>
      <c r="AF64" s="186"/>
      <c r="AG64" s="187"/>
      <c r="AH64" s="196" t="s">
        <v>43</v>
      </c>
      <c r="AI64" s="189"/>
      <c r="AJ64" s="195" t="s">
        <v>56</v>
      </c>
      <c r="AK64" s="189"/>
      <c r="AL64" s="190"/>
      <c r="AM64" s="191"/>
      <c r="AN64" s="182"/>
      <c r="AO64" s="181"/>
      <c r="AP64" s="192"/>
      <c r="AQ64" s="182"/>
      <c r="AR64" s="181"/>
      <c r="AS64" s="193"/>
      <c r="AT64" s="181"/>
      <c r="AU64" s="182"/>
      <c r="AV64" s="193"/>
      <c r="AW64" s="366" t="s">
        <v>24</v>
      </c>
      <c r="AX64" s="182"/>
      <c r="AY64" s="182"/>
      <c r="AZ64" s="182"/>
      <c r="BA64" s="193"/>
      <c r="BB64" s="181"/>
      <c r="BC64" s="182"/>
      <c r="BD64" s="182"/>
      <c r="BE64" s="182"/>
      <c r="BF64" s="193"/>
      <c r="BG64" s="84"/>
      <c r="BH64" s="185"/>
      <c r="BI64" s="185"/>
      <c r="BJ64" s="185"/>
      <c r="BK64" s="187"/>
      <c r="BL64" s="196" t="s">
        <v>43</v>
      </c>
      <c r="BM64" s="182"/>
      <c r="BN64" s="182"/>
      <c r="BO64" s="197"/>
      <c r="BP64" s="194"/>
      <c r="BQ64" s="198"/>
      <c r="BR64" s="189"/>
      <c r="BS64" s="189"/>
      <c r="BT64" s="189"/>
      <c r="BU64" s="190"/>
      <c r="BV64" s="199"/>
      <c r="BW64" s="182"/>
      <c r="BX64" s="195" t="s">
        <v>24</v>
      </c>
      <c r="BY64" s="200"/>
      <c r="BZ64" s="193"/>
      <c r="CA64" s="181"/>
      <c r="CB64" s="182"/>
      <c r="CC64" s="182"/>
      <c r="CD64" s="182"/>
      <c r="CE64" s="193"/>
      <c r="CF64" s="181"/>
      <c r="CG64" s="182"/>
      <c r="CH64" s="182"/>
      <c r="CI64" s="182"/>
      <c r="CJ64" s="193"/>
      <c r="CK64" s="216">
        <v>3</v>
      </c>
      <c r="CL64" s="217">
        <v>102</v>
      </c>
      <c r="CM64" s="122">
        <v>2.8999999999999999</v>
      </c>
    </row>
    <row r="65" ht="15.75">
      <c r="A65" s="97"/>
      <c r="B65" s="247" t="s">
        <v>84</v>
      </c>
      <c r="C65" s="174"/>
      <c r="D65" s="138"/>
      <c r="E65" s="138"/>
      <c r="F65" s="138"/>
      <c r="G65" s="138"/>
      <c r="H65" s="102"/>
      <c r="I65" s="139"/>
      <c r="J65" s="107"/>
      <c r="K65" s="107"/>
      <c r="L65" s="107"/>
      <c r="M65" s="179"/>
      <c r="N65" s="141"/>
      <c r="O65" s="107"/>
      <c r="P65" s="203"/>
      <c r="Q65" s="178"/>
      <c r="R65" s="105"/>
      <c r="S65" s="106"/>
      <c r="T65" s="107"/>
      <c r="U65" s="107"/>
      <c r="V65" s="178"/>
      <c r="W65" s="140"/>
      <c r="X65" s="181"/>
      <c r="Y65" s="182"/>
      <c r="Z65" s="182"/>
      <c r="AA65" s="182"/>
      <c r="AB65" s="195" t="s">
        <v>25</v>
      </c>
      <c r="AC65" s="68"/>
      <c r="AD65" s="184"/>
      <c r="AE65" s="144"/>
      <c r="AF65" s="186"/>
      <c r="AG65" s="187"/>
      <c r="AH65" s="208" t="s">
        <v>43</v>
      </c>
      <c r="AI65" s="189"/>
      <c r="AJ65" s="189"/>
      <c r="AK65" s="189"/>
      <c r="AL65" s="190"/>
      <c r="AM65" s="191"/>
      <c r="AN65" s="182"/>
      <c r="AO65" s="181"/>
      <c r="AP65" s="182"/>
      <c r="AQ65" s="107"/>
      <c r="AR65" s="141"/>
      <c r="AS65" s="193"/>
      <c r="AT65" s="141"/>
      <c r="AU65" s="182"/>
      <c r="AV65" s="140"/>
      <c r="AW65" s="141"/>
      <c r="AX65" s="107"/>
      <c r="AY65" s="182"/>
      <c r="AZ65" s="107"/>
      <c r="BA65" s="193"/>
      <c r="BB65" s="204"/>
      <c r="BC65" s="205"/>
      <c r="BD65" s="205"/>
      <c r="BE65" s="205"/>
      <c r="BF65" s="206"/>
      <c r="BG65" s="84"/>
      <c r="BH65" s="185"/>
      <c r="BI65" s="144"/>
      <c r="BJ65" s="207"/>
      <c r="BK65" s="112"/>
      <c r="BL65" s="208" t="s">
        <v>43</v>
      </c>
      <c r="BM65" s="104"/>
      <c r="BN65" s="192"/>
      <c r="BO65" s="209"/>
      <c r="BP65" s="106"/>
      <c r="BQ65" s="210"/>
      <c r="BR65" s="101"/>
      <c r="BS65" s="211"/>
      <c r="BT65" s="212"/>
      <c r="BU65" s="101"/>
      <c r="BV65" s="199"/>
      <c r="BW65" s="213"/>
      <c r="BX65" s="192"/>
      <c r="BY65" s="104"/>
      <c r="BZ65" s="214"/>
      <c r="CA65" s="215"/>
      <c r="CB65" s="192"/>
      <c r="CC65" s="192"/>
      <c r="CD65" s="192"/>
      <c r="CE65" s="363" t="s">
        <v>25</v>
      </c>
      <c r="CF65" s="215"/>
      <c r="CG65" s="192"/>
      <c r="CH65" s="192"/>
      <c r="CI65" s="192"/>
      <c r="CJ65" s="214"/>
      <c r="CK65" s="370">
        <v>2</v>
      </c>
      <c r="CL65" s="371">
        <v>68</v>
      </c>
      <c r="CM65" s="372">
        <v>2.8999999999999999</v>
      </c>
    </row>
    <row r="66" ht="15.75">
      <c r="A66" s="97"/>
      <c r="B66" s="247" t="s">
        <v>85</v>
      </c>
      <c r="C66" s="174"/>
      <c r="D66" s="138"/>
      <c r="E66" s="138"/>
      <c r="F66" s="138"/>
      <c r="G66" s="138"/>
      <c r="H66" s="102"/>
      <c r="I66" s="139"/>
      <c r="J66" s="107"/>
      <c r="K66" s="107"/>
      <c r="L66" s="107"/>
      <c r="M66" s="179"/>
      <c r="N66" s="141"/>
      <c r="O66" s="107"/>
      <c r="P66" s="203"/>
      <c r="Q66" s="178"/>
      <c r="R66" s="105"/>
      <c r="S66" s="106"/>
      <c r="T66" s="107"/>
      <c r="U66" s="107"/>
      <c r="V66" s="178"/>
      <c r="W66" s="140"/>
      <c r="X66" s="181"/>
      <c r="Y66" s="182"/>
      <c r="Z66" s="182"/>
      <c r="AA66" s="182"/>
      <c r="AB66" s="367"/>
      <c r="AC66" s="68"/>
      <c r="AD66" s="184"/>
      <c r="AE66" s="144"/>
      <c r="AF66" s="186"/>
      <c r="AG66" s="187"/>
      <c r="AH66" s="208" t="s">
        <v>43</v>
      </c>
      <c r="AI66" s="189"/>
      <c r="AJ66" s="189"/>
      <c r="AK66" s="189"/>
      <c r="AL66" s="190"/>
      <c r="AM66" s="191"/>
      <c r="AN66" s="182"/>
      <c r="AO66" s="181"/>
      <c r="AP66" s="182"/>
      <c r="AQ66" s="107"/>
      <c r="AR66" s="141"/>
      <c r="AS66" s="193"/>
      <c r="AT66" s="141"/>
      <c r="AU66" s="182"/>
      <c r="AV66" s="140"/>
      <c r="AW66" s="141"/>
      <c r="AX66" s="107"/>
      <c r="AY66" s="182"/>
      <c r="AZ66" s="107"/>
      <c r="BA66" s="193"/>
      <c r="BB66" s="204"/>
      <c r="BC66" s="205"/>
      <c r="BD66" s="205"/>
      <c r="BE66" s="205"/>
      <c r="BF66" s="206"/>
      <c r="BG66" s="84"/>
      <c r="BH66" s="185"/>
      <c r="BI66" s="144"/>
      <c r="BJ66" s="207"/>
      <c r="BK66" s="112"/>
      <c r="BL66" s="208" t="s">
        <v>43</v>
      </c>
      <c r="BM66" s="104"/>
      <c r="BN66" s="192"/>
      <c r="BO66" s="209"/>
      <c r="BP66" s="106"/>
      <c r="BQ66" s="210"/>
      <c r="BR66" s="101"/>
      <c r="BS66" s="211"/>
      <c r="BT66" s="283" t="s">
        <v>94</v>
      </c>
      <c r="BU66" s="101"/>
      <c r="BV66" s="199"/>
      <c r="BW66" s="213"/>
      <c r="BX66" s="192"/>
      <c r="BY66" s="104"/>
      <c r="BZ66" s="214"/>
      <c r="CA66" s="215"/>
      <c r="CB66" s="192"/>
      <c r="CC66" s="192"/>
      <c r="CD66" s="192"/>
      <c r="CE66" s="368"/>
      <c r="CF66" s="215"/>
      <c r="CG66" s="192"/>
      <c r="CH66" s="192"/>
      <c r="CI66" s="192"/>
      <c r="CJ66" s="214"/>
      <c r="CK66" s="380">
        <v>1</v>
      </c>
      <c r="CL66" s="381">
        <v>34</v>
      </c>
      <c r="CM66" s="382">
        <v>2.8999999999999999</v>
      </c>
    </row>
    <row r="67">
      <c r="A67" s="172"/>
      <c r="B67" s="249" t="s">
        <v>39</v>
      </c>
      <c r="C67" s="174"/>
      <c r="D67" s="138"/>
      <c r="E67" s="175"/>
      <c r="F67" s="138"/>
      <c r="G67" s="138"/>
      <c r="H67" s="102"/>
      <c r="I67" s="139"/>
      <c r="J67" s="107"/>
      <c r="K67" s="107"/>
      <c r="L67" s="107"/>
      <c r="M67" s="179"/>
      <c r="N67" s="141"/>
      <c r="O67" s="107"/>
      <c r="P67" s="107"/>
      <c r="Q67" s="178"/>
      <c r="R67" s="140"/>
      <c r="S67" s="141"/>
      <c r="T67" s="107"/>
      <c r="U67" s="107"/>
      <c r="V67" s="178"/>
      <c r="W67" s="140"/>
      <c r="X67" s="181"/>
      <c r="Y67" s="182"/>
      <c r="Z67" s="195" t="s">
        <v>44</v>
      </c>
      <c r="AA67" s="182"/>
      <c r="AB67" s="182"/>
      <c r="AC67" s="68"/>
      <c r="AD67" s="143"/>
      <c r="AE67" s="207"/>
      <c r="AF67" s="144"/>
      <c r="AG67" s="145"/>
      <c r="AH67" s="208" t="s">
        <v>43</v>
      </c>
      <c r="AI67" s="138"/>
      <c r="AJ67" s="138"/>
      <c r="AK67" s="138"/>
      <c r="AL67" s="147"/>
      <c r="AM67" s="115"/>
      <c r="AN67" s="107"/>
      <c r="AO67" s="141"/>
      <c r="AP67" s="107"/>
      <c r="AQ67" s="107"/>
      <c r="AR67" s="141"/>
      <c r="AS67" s="140"/>
      <c r="AT67" s="141"/>
      <c r="AU67" s="107"/>
      <c r="AV67" s="140"/>
      <c r="AW67" s="141"/>
      <c r="AX67" s="182"/>
      <c r="AY67" s="107"/>
      <c r="AZ67" s="182"/>
      <c r="BA67" s="140"/>
      <c r="BB67" s="221"/>
      <c r="BC67" s="222"/>
      <c r="BD67" s="222"/>
      <c r="BE67" s="222"/>
      <c r="BF67" s="150"/>
      <c r="BG67" s="84"/>
      <c r="BH67" s="185"/>
      <c r="BI67" s="144"/>
      <c r="BJ67" s="185"/>
      <c r="BK67" s="223"/>
      <c r="BL67" s="208" t="s">
        <v>43</v>
      </c>
      <c r="BM67" s="213"/>
      <c r="BN67" s="192"/>
      <c r="BO67" s="390" t="s">
        <v>44</v>
      </c>
      <c r="BP67" s="226"/>
      <c r="BQ67" s="210"/>
      <c r="BR67" s="211"/>
      <c r="BS67" s="211"/>
      <c r="BT67" s="212"/>
      <c r="BU67" s="212"/>
      <c r="BV67" s="199"/>
      <c r="BW67" s="227"/>
      <c r="BX67" s="213"/>
      <c r="BY67" s="213"/>
      <c r="BZ67" s="214"/>
      <c r="CA67" s="215"/>
      <c r="CB67" s="192"/>
      <c r="CC67" s="192"/>
      <c r="CD67" s="192"/>
      <c r="CE67" s="214"/>
      <c r="CF67" s="215"/>
      <c r="CG67" s="192"/>
      <c r="CH67" s="192"/>
      <c r="CI67" s="182"/>
      <c r="CJ67" s="228"/>
      <c r="CK67" s="391">
        <v>2</v>
      </c>
      <c r="CL67" s="246">
        <v>102</v>
      </c>
      <c r="CM67" s="392">
        <v>1.96</v>
      </c>
    </row>
    <row r="68" ht="15.75">
      <c r="A68" s="37"/>
      <c r="B68" s="344" t="s">
        <v>70</v>
      </c>
      <c r="C68" s="298"/>
      <c r="D68" s="299"/>
      <c r="E68" s="300"/>
      <c r="F68" s="299"/>
      <c r="G68" s="299"/>
      <c r="H68" s="301"/>
      <c r="I68" s="302"/>
      <c r="J68" s="303"/>
      <c r="K68" s="303"/>
      <c r="L68" s="303"/>
      <c r="M68" s="304"/>
      <c r="N68" s="305"/>
      <c r="O68" s="303"/>
      <c r="P68" s="303"/>
      <c r="Q68" s="306"/>
      <c r="R68" s="307"/>
      <c r="S68" s="308"/>
      <c r="T68" s="309"/>
      <c r="U68" s="309"/>
      <c r="V68" s="310"/>
      <c r="W68" s="220"/>
      <c r="X68" s="311"/>
      <c r="Y68" s="312"/>
      <c r="Z68" s="312"/>
      <c r="AA68" s="312"/>
      <c r="AB68" s="312"/>
      <c r="AC68" s="313"/>
      <c r="AD68" s="314"/>
      <c r="AE68" s="315"/>
      <c r="AF68" s="316"/>
      <c r="AG68" s="317"/>
      <c r="AH68" s="328" t="s">
        <v>43</v>
      </c>
      <c r="AI68" s="299"/>
      <c r="AJ68" s="299"/>
      <c r="AK68" s="299"/>
      <c r="AL68" s="319"/>
      <c r="AM68" s="320"/>
      <c r="AN68" s="303"/>
      <c r="AO68" s="305"/>
      <c r="AP68" s="303"/>
      <c r="AQ68" s="303"/>
      <c r="AR68" s="305"/>
      <c r="AS68" s="220"/>
      <c r="AT68" s="305"/>
      <c r="AU68" s="303"/>
      <c r="AV68" s="220"/>
      <c r="AW68" s="305"/>
      <c r="AX68" s="312"/>
      <c r="AY68" s="303"/>
      <c r="AZ68" s="312"/>
      <c r="BA68" s="353" t="s">
        <v>67</v>
      </c>
      <c r="BB68" s="321"/>
      <c r="BC68" s="322"/>
      <c r="BD68" s="322"/>
      <c r="BE68" s="322"/>
      <c r="BF68" s="323"/>
      <c r="BG68" s="324"/>
      <c r="BH68" s="325"/>
      <c r="BI68" s="326"/>
      <c r="BJ68" s="325"/>
      <c r="BK68" s="327"/>
      <c r="BL68" s="328" t="s">
        <v>43</v>
      </c>
      <c r="BM68" s="329"/>
      <c r="BN68" s="312"/>
      <c r="BO68" s="330"/>
      <c r="BP68" s="331"/>
      <c r="BQ68" s="332"/>
      <c r="BR68" s="333"/>
      <c r="BS68" s="334"/>
      <c r="BT68" s="333"/>
      <c r="BU68" s="333"/>
      <c r="BV68" s="335"/>
      <c r="BW68" s="329"/>
      <c r="BX68" s="312"/>
      <c r="BY68" s="329"/>
      <c r="BZ68" s="337"/>
      <c r="CA68" s="338"/>
      <c r="CB68" s="339"/>
      <c r="CC68" s="339"/>
      <c r="CD68" s="339"/>
      <c r="CE68" s="337"/>
      <c r="CF68" s="340"/>
      <c r="CG68" s="339"/>
      <c r="CH68" s="339"/>
      <c r="CI68" s="339"/>
      <c r="CJ68" s="337"/>
      <c r="CK68" s="370">
        <v>1</v>
      </c>
      <c r="CL68" s="371">
        <v>34</v>
      </c>
      <c r="CM68" s="372">
        <v>2.8999999999999999</v>
      </c>
    </row>
    <row r="69" ht="15.75">
      <c r="A69" s="229"/>
      <c r="B69" s="253"/>
      <c r="C69" s="231" t="s">
        <v>1</v>
      </c>
      <c r="D69" s="232"/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  <c r="U69" s="232"/>
      <c r="V69" s="232"/>
      <c r="W69" s="233"/>
      <c r="X69" s="6" t="s">
        <v>2</v>
      </c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13"/>
      <c r="AT69" s="6" t="s">
        <v>3</v>
      </c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13"/>
      <c r="BP69" s="6" t="s">
        <v>4</v>
      </c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13"/>
      <c r="CK69" s="234" t="s">
        <v>41</v>
      </c>
      <c r="CL69" s="235"/>
      <c r="CM69" s="236"/>
    </row>
    <row r="70" ht="15.75">
      <c r="A70" s="229"/>
      <c r="B70" s="254"/>
      <c r="C70" s="6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13"/>
      <c r="X70" s="6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13"/>
      <c r="AT70" s="6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13"/>
      <c r="BP70" s="6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13"/>
      <c r="CK70" s="237"/>
      <c r="CL70" s="238"/>
      <c r="CM70" s="239"/>
    </row>
    <row r="71" ht="15.75">
      <c r="A71" s="229"/>
      <c r="B71" s="11"/>
      <c r="C71" s="240" t="s">
        <v>5</v>
      </c>
      <c r="D71" s="19" t="s">
        <v>6</v>
      </c>
      <c r="E71" s="19" t="s">
        <v>7</v>
      </c>
      <c r="F71" s="19" t="s">
        <v>8</v>
      </c>
      <c r="G71" s="19" t="s">
        <v>9</v>
      </c>
      <c r="H71" s="26" t="s">
        <v>5</v>
      </c>
      <c r="I71" s="21" t="s">
        <v>6</v>
      </c>
      <c r="J71" s="19" t="s">
        <v>7</v>
      </c>
      <c r="K71" s="19" t="s">
        <v>8</v>
      </c>
      <c r="L71" s="19" t="s">
        <v>9</v>
      </c>
      <c r="M71" s="26" t="s">
        <v>5</v>
      </c>
      <c r="N71" s="21" t="s">
        <v>6</v>
      </c>
      <c r="O71" s="19" t="s">
        <v>7</v>
      </c>
      <c r="P71" s="19" t="s">
        <v>8</v>
      </c>
      <c r="Q71" s="19" t="s">
        <v>9</v>
      </c>
      <c r="R71" s="26" t="s">
        <v>5</v>
      </c>
      <c r="S71" s="21" t="s">
        <v>6</v>
      </c>
      <c r="T71" s="19" t="s">
        <v>7</v>
      </c>
      <c r="U71" s="19" t="s">
        <v>8</v>
      </c>
      <c r="V71" s="19" t="s">
        <v>9</v>
      </c>
      <c r="W71" s="26" t="s">
        <v>5</v>
      </c>
      <c r="X71" s="21" t="s">
        <v>6</v>
      </c>
      <c r="Y71" s="19" t="s">
        <v>7</v>
      </c>
      <c r="Z71" s="19" t="s">
        <v>8</v>
      </c>
      <c r="AA71" s="19" t="s">
        <v>9</v>
      </c>
      <c r="AB71" s="19" t="s">
        <v>5</v>
      </c>
      <c r="AC71" s="23" t="s">
        <v>6</v>
      </c>
      <c r="AD71" s="21" t="s">
        <v>7</v>
      </c>
      <c r="AE71" s="19" t="s">
        <v>8</v>
      </c>
      <c r="AF71" s="19" t="s">
        <v>9</v>
      </c>
      <c r="AG71" s="20" t="s">
        <v>5</v>
      </c>
      <c r="AH71" s="21" t="s">
        <v>6</v>
      </c>
      <c r="AI71" s="19" t="s">
        <v>7</v>
      </c>
      <c r="AJ71" s="19" t="s">
        <v>8</v>
      </c>
      <c r="AK71" s="19" t="s">
        <v>9</v>
      </c>
      <c r="AL71" s="20" t="s">
        <v>5</v>
      </c>
      <c r="AM71" s="24" t="s">
        <v>6</v>
      </c>
      <c r="AN71" s="19" t="s">
        <v>7</v>
      </c>
      <c r="AO71" s="21" t="s">
        <v>8</v>
      </c>
      <c r="AP71" s="19" t="s">
        <v>9</v>
      </c>
      <c r="AQ71" s="19" t="s">
        <v>5</v>
      </c>
      <c r="AR71" s="21" t="s">
        <v>6</v>
      </c>
      <c r="AS71" s="20" t="s">
        <v>7</v>
      </c>
      <c r="AT71" s="25" t="s">
        <v>8</v>
      </c>
      <c r="AU71" s="29" t="s">
        <v>9</v>
      </c>
      <c r="AV71" s="26" t="s">
        <v>5</v>
      </c>
      <c r="AW71" s="28" t="s">
        <v>6</v>
      </c>
      <c r="AX71" s="29" t="s">
        <v>7</v>
      </c>
      <c r="AY71" s="29" t="s">
        <v>8</v>
      </c>
      <c r="AZ71" s="30" t="s">
        <v>9</v>
      </c>
      <c r="BA71" s="26" t="s">
        <v>5</v>
      </c>
      <c r="BB71" s="28" t="s">
        <v>6</v>
      </c>
      <c r="BC71" s="29" t="s">
        <v>7</v>
      </c>
      <c r="BD71" s="29" t="s">
        <v>8</v>
      </c>
      <c r="BE71" s="29" t="s">
        <v>9</v>
      </c>
      <c r="BF71" s="26" t="s">
        <v>5</v>
      </c>
      <c r="BG71" s="28" t="s">
        <v>6</v>
      </c>
      <c r="BH71" s="29" t="s">
        <v>7</v>
      </c>
      <c r="BI71" s="29" t="s">
        <v>8</v>
      </c>
      <c r="BJ71" s="29" t="s">
        <v>9</v>
      </c>
      <c r="BK71" s="26" t="s">
        <v>5</v>
      </c>
      <c r="BL71" s="28" t="s">
        <v>6</v>
      </c>
      <c r="BM71" s="29" t="s">
        <v>7</v>
      </c>
      <c r="BN71" s="29" t="s">
        <v>8</v>
      </c>
      <c r="BO71" s="26" t="s">
        <v>9</v>
      </c>
      <c r="BP71" s="27" t="s">
        <v>5</v>
      </c>
      <c r="BQ71" s="28" t="s">
        <v>6</v>
      </c>
      <c r="BR71" s="29" t="s">
        <v>7</v>
      </c>
      <c r="BS71" s="29" t="s">
        <v>8</v>
      </c>
      <c r="BT71" s="29" t="s">
        <v>9</v>
      </c>
      <c r="BU71" s="26" t="s">
        <v>5</v>
      </c>
      <c r="BV71" s="28" t="s">
        <v>6</v>
      </c>
      <c r="BW71" s="29" t="s">
        <v>7</v>
      </c>
      <c r="BX71" s="29" t="s">
        <v>8</v>
      </c>
      <c r="BY71" s="29" t="s">
        <v>9</v>
      </c>
      <c r="BZ71" s="26" t="s">
        <v>5</v>
      </c>
      <c r="CA71" s="28" t="s">
        <v>6</v>
      </c>
      <c r="CB71" s="29" t="s">
        <v>7</v>
      </c>
      <c r="CC71" s="29" t="s">
        <v>8</v>
      </c>
      <c r="CD71" s="29" t="s">
        <v>9</v>
      </c>
      <c r="CE71" s="26" t="s">
        <v>5</v>
      </c>
      <c r="CF71" s="25" t="s">
        <v>6</v>
      </c>
      <c r="CG71" s="29" t="s">
        <v>7</v>
      </c>
      <c r="CH71" s="29" t="s">
        <v>8</v>
      </c>
      <c r="CI71" s="29" t="s">
        <v>9</v>
      </c>
      <c r="CJ71" s="26" t="s">
        <v>5</v>
      </c>
      <c r="CK71" s="241" t="s">
        <v>10</v>
      </c>
      <c r="CL71" s="241" t="s">
        <v>11</v>
      </c>
      <c r="CM71" s="241" t="s">
        <v>12</v>
      </c>
    </row>
    <row r="72" ht="86.25">
      <c r="A72" s="269"/>
      <c r="B72" s="34" t="s">
        <v>13</v>
      </c>
      <c r="C72" s="35"/>
      <c r="D72" s="36">
        <v>2</v>
      </c>
      <c r="E72" s="36">
        <v>3</v>
      </c>
      <c r="F72" s="36">
        <v>4</v>
      </c>
      <c r="G72" s="36">
        <v>5</v>
      </c>
      <c r="H72" s="37">
        <v>6</v>
      </c>
      <c r="I72" s="38">
        <v>9</v>
      </c>
      <c r="J72" s="36">
        <v>10</v>
      </c>
      <c r="K72" s="36">
        <v>11</v>
      </c>
      <c r="L72" s="36">
        <v>12</v>
      </c>
      <c r="M72" s="37">
        <v>13</v>
      </c>
      <c r="N72" s="39">
        <v>16</v>
      </c>
      <c r="O72" s="36">
        <v>17</v>
      </c>
      <c r="P72" s="40">
        <v>18</v>
      </c>
      <c r="Q72" s="36">
        <v>19</v>
      </c>
      <c r="R72" s="37">
        <v>20</v>
      </c>
      <c r="S72" s="39">
        <v>23</v>
      </c>
      <c r="T72" s="36">
        <v>24</v>
      </c>
      <c r="U72" s="36">
        <v>25</v>
      </c>
      <c r="V72" s="41">
        <v>26</v>
      </c>
      <c r="W72" s="42">
        <v>27</v>
      </c>
      <c r="X72" s="43">
        <v>30</v>
      </c>
      <c r="Y72" s="44">
        <v>1</v>
      </c>
      <c r="Z72" s="40">
        <v>2</v>
      </c>
      <c r="AA72" s="40">
        <v>3</v>
      </c>
      <c r="AB72" s="40">
        <v>4</v>
      </c>
      <c r="AC72" s="43">
        <v>7</v>
      </c>
      <c r="AD72" s="44">
        <v>8</v>
      </c>
      <c r="AE72" s="40">
        <v>9</v>
      </c>
      <c r="AF72" s="40">
        <v>10</v>
      </c>
      <c r="AG72" s="45">
        <v>11</v>
      </c>
      <c r="AH72" s="46">
        <v>14</v>
      </c>
      <c r="AI72" s="46">
        <v>15</v>
      </c>
      <c r="AJ72" s="46">
        <v>16</v>
      </c>
      <c r="AK72" s="46">
        <v>17</v>
      </c>
      <c r="AL72" s="43">
        <v>18</v>
      </c>
      <c r="AM72" s="44">
        <v>21</v>
      </c>
      <c r="AN72" s="40">
        <v>22</v>
      </c>
      <c r="AO72" s="44">
        <v>23</v>
      </c>
      <c r="AP72" s="40">
        <v>24</v>
      </c>
      <c r="AQ72" s="40">
        <v>25</v>
      </c>
      <c r="AR72" s="44">
        <v>28</v>
      </c>
      <c r="AS72" s="45">
        <v>29</v>
      </c>
      <c r="AT72" s="44">
        <v>30</v>
      </c>
      <c r="AU72" s="45">
        <v>31</v>
      </c>
      <c r="AV72" s="43">
        <v>1</v>
      </c>
      <c r="AW72" s="47">
        <v>4</v>
      </c>
      <c r="AX72" s="40">
        <v>5</v>
      </c>
      <c r="AY72" s="40">
        <v>6</v>
      </c>
      <c r="AZ72" s="40">
        <v>7</v>
      </c>
      <c r="BA72" s="45">
        <v>8</v>
      </c>
      <c r="BB72" s="47">
        <v>11</v>
      </c>
      <c r="BC72" s="48">
        <v>12</v>
      </c>
      <c r="BD72" s="40">
        <v>13</v>
      </c>
      <c r="BE72" s="40">
        <v>14</v>
      </c>
      <c r="BF72" s="46">
        <v>15</v>
      </c>
      <c r="BG72" s="47">
        <v>18</v>
      </c>
      <c r="BH72" s="40">
        <v>19</v>
      </c>
      <c r="BI72" s="40">
        <v>20</v>
      </c>
      <c r="BJ72" s="40">
        <v>21</v>
      </c>
      <c r="BK72" s="45">
        <v>22</v>
      </c>
      <c r="BL72" s="47">
        <v>25</v>
      </c>
      <c r="BM72" s="40">
        <v>26</v>
      </c>
      <c r="BN72" s="40">
        <v>27</v>
      </c>
      <c r="BO72" s="45">
        <v>28</v>
      </c>
      <c r="BP72" s="43">
        <v>29</v>
      </c>
      <c r="BQ72" s="47">
        <v>2</v>
      </c>
      <c r="BR72" s="40">
        <v>3</v>
      </c>
      <c r="BS72" s="40">
        <v>4</v>
      </c>
      <c r="BT72" s="40">
        <v>5</v>
      </c>
      <c r="BU72" s="45">
        <v>6</v>
      </c>
      <c r="BV72" s="47">
        <v>9</v>
      </c>
      <c r="BW72" s="40">
        <v>10</v>
      </c>
      <c r="BX72" s="40">
        <v>11</v>
      </c>
      <c r="BY72" s="40">
        <v>12</v>
      </c>
      <c r="BZ72" s="45">
        <v>13</v>
      </c>
      <c r="CA72" s="47">
        <v>16</v>
      </c>
      <c r="CB72" s="40">
        <v>17</v>
      </c>
      <c r="CC72" s="40">
        <v>18</v>
      </c>
      <c r="CD72" s="40">
        <v>19</v>
      </c>
      <c r="CE72" s="45">
        <v>20</v>
      </c>
      <c r="CF72" s="44">
        <v>23</v>
      </c>
      <c r="CG72" s="40">
        <v>24</v>
      </c>
      <c r="CH72" s="45">
        <v>25</v>
      </c>
      <c r="CI72" s="44">
        <v>26</v>
      </c>
      <c r="CJ72" s="45">
        <v>27</v>
      </c>
      <c r="CK72" s="242"/>
      <c r="CL72" s="242"/>
      <c r="CM72" s="51"/>
    </row>
    <row r="73">
      <c r="A73" s="52" t="s">
        <v>95</v>
      </c>
      <c r="B73" s="270" t="s">
        <v>15</v>
      </c>
      <c r="C73" s="54"/>
      <c r="D73" s="55"/>
      <c r="E73" s="55"/>
      <c r="F73" s="55"/>
      <c r="G73" s="55"/>
      <c r="H73" s="56"/>
      <c r="I73" s="57"/>
      <c r="J73" s="58"/>
      <c r="K73" s="58"/>
      <c r="L73" s="59" t="s">
        <v>16</v>
      </c>
      <c r="M73" s="60"/>
      <c r="N73" s="61"/>
      <c r="O73" s="58"/>
      <c r="P73" s="62"/>
      <c r="Q73" s="19"/>
      <c r="R73" s="63"/>
      <c r="S73" s="64"/>
      <c r="T73" s="62"/>
      <c r="U73" s="62"/>
      <c r="V73" s="62"/>
      <c r="W73" s="244"/>
      <c r="X73" s="134" t="s">
        <v>17</v>
      </c>
      <c r="Y73" s="67"/>
      <c r="Z73" s="67"/>
      <c r="AA73" s="67"/>
      <c r="AB73" s="67"/>
      <c r="AC73" s="68"/>
      <c r="AD73" s="69"/>
      <c r="AE73" s="70"/>
      <c r="AF73" s="71"/>
      <c r="AG73" s="72"/>
      <c r="AH73" s="88" t="s">
        <v>43</v>
      </c>
      <c r="AI73" s="74"/>
      <c r="AJ73" s="74"/>
      <c r="AK73" s="74"/>
      <c r="AL73" s="75"/>
      <c r="AM73" s="76"/>
      <c r="AN73" s="77"/>
      <c r="AO73" s="61"/>
      <c r="AP73" s="58"/>
      <c r="AQ73" s="77"/>
      <c r="AR73" s="61"/>
      <c r="AS73" s="60"/>
      <c r="AT73" s="61"/>
      <c r="AU73" s="59" t="s">
        <v>18</v>
      </c>
      <c r="AV73" s="83"/>
      <c r="AW73" s="61"/>
      <c r="AX73" s="58"/>
      <c r="AY73" s="58"/>
      <c r="AZ73" s="58"/>
      <c r="BA73" s="60"/>
      <c r="BB73" s="80"/>
      <c r="BC73" s="81"/>
      <c r="BD73" s="82"/>
      <c r="BE73" s="80"/>
      <c r="BF73" s="83"/>
      <c r="BG73" s="84"/>
      <c r="BH73" s="85"/>
      <c r="BI73" s="86"/>
      <c r="BJ73" s="86"/>
      <c r="BK73" s="87"/>
      <c r="BL73" s="88" t="s">
        <v>43</v>
      </c>
      <c r="BM73" s="58"/>
      <c r="BN73" s="58"/>
      <c r="BO73" s="60"/>
      <c r="BP73" s="89"/>
      <c r="BQ73" s="373" t="s">
        <v>89</v>
      </c>
      <c r="BR73" s="55"/>
      <c r="BS73" s="55"/>
      <c r="BT73" s="55"/>
      <c r="BU73" s="91"/>
      <c r="BV73" s="92"/>
      <c r="BW73" s="93"/>
      <c r="BX73" s="58"/>
      <c r="BY73" s="94"/>
      <c r="BZ73" s="83"/>
      <c r="CA73" s="61"/>
      <c r="CB73" s="58"/>
      <c r="CC73" s="58"/>
      <c r="CD73" s="58"/>
      <c r="CE73" s="60"/>
      <c r="CF73" s="61"/>
      <c r="CG73" s="59" t="s">
        <v>20</v>
      </c>
      <c r="CH73" s="58"/>
      <c r="CI73" s="58"/>
      <c r="CJ73" s="60"/>
      <c r="CK73" s="246">
        <v>5</v>
      </c>
      <c r="CL73" s="246">
        <v>102</v>
      </c>
      <c r="CM73" s="96">
        <v>4.9000000000000004</v>
      </c>
    </row>
    <row r="74">
      <c r="A74" s="97"/>
      <c r="B74" s="247" t="s">
        <v>76</v>
      </c>
      <c r="C74" s="99"/>
      <c r="D74" s="100"/>
      <c r="E74" s="101"/>
      <c r="F74" s="101"/>
      <c r="G74" s="101"/>
      <c r="H74" s="102"/>
      <c r="I74" s="103"/>
      <c r="J74" s="104"/>
      <c r="K74" s="104"/>
      <c r="L74" s="104"/>
      <c r="M74" s="105"/>
      <c r="N74" s="106"/>
      <c r="O74" s="104"/>
      <c r="P74" s="104"/>
      <c r="Q74" s="107"/>
      <c r="R74" s="105"/>
      <c r="S74" s="106"/>
      <c r="T74" s="108" t="s">
        <v>78</v>
      </c>
      <c r="U74" s="104"/>
      <c r="V74" s="104"/>
      <c r="W74" s="105"/>
      <c r="X74" s="129"/>
      <c r="Y74" s="104"/>
      <c r="Z74" s="104"/>
      <c r="AA74" s="104"/>
      <c r="AB74" s="104"/>
      <c r="AC74" s="68"/>
      <c r="AD74" s="110"/>
      <c r="AE74" s="111"/>
      <c r="AF74" s="111"/>
      <c r="AG74" s="112"/>
      <c r="AH74" s="117" t="s">
        <v>43</v>
      </c>
      <c r="AI74" s="101"/>
      <c r="AJ74" s="101"/>
      <c r="AK74" s="101"/>
      <c r="AL74" s="114"/>
      <c r="AM74" s="115"/>
      <c r="AN74" s="104"/>
      <c r="AO74" s="106"/>
      <c r="AP74" s="104"/>
      <c r="AQ74" s="104"/>
      <c r="AR74" s="106"/>
      <c r="AS74" s="105"/>
      <c r="AT74" s="106"/>
      <c r="AU74" s="104"/>
      <c r="AV74" s="105"/>
      <c r="AW74" s="106"/>
      <c r="AX74" s="104"/>
      <c r="AY74" s="104"/>
      <c r="AZ74" s="104"/>
      <c r="BA74" s="105"/>
      <c r="BB74" s="80"/>
      <c r="BC74" s="104"/>
      <c r="BD74" s="82"/>
      <c r="BE74" s="80"/>
      <c r="BF74" s="60"/>
      <c r="BG74" s="84"/>
      <c r="BH74" s="111"/>
      <c r="BI74" s="111"/>
      <c r="BJ74" s="111"/>
      <c r="BK74" s="112"/>
      <c r="BL74" s="117" t="s">
        <v>43</v>
      </c>
      <c r="BM74" s="104"/>
      <c r="BN74" s="104"/>
      <c r="BO74" s="105"/>
      <c r="BP74" s="116"/>
      <c r="BQ74" s="118"/>
      <c r="BR74" s="101"/>
      <c r="BS74" s="101"/>
      <c r="BT74" s="101"/>
      <c r="BU74" s="114"/>
      <c r="BV74" s="119"/>
      <c r="BW74" s="104"/>
      <c r="BX74" s="104"/>
      <c r="BY74" s="120"/>
      <c r="BZ74" s="105"/>
      <c r="CA74" s="106"/>
      <c r="CB74" s="104"/>
      <c r="CC74" s="104"/>
      <c r="CD74" s="104"/>
      <c r="CE74" s="105"/>
      <c r="CF74" s="106"/>
      <c r="CG74" s="104"/>
      <c r="CH74" s="104"/>
      <c r="CI74" s="104"/>
      <c r="CJ74" s="105"/>
      <c r="CK74" s="217">
        <v>1</v>
      </c>
      <c r="CL74" s="217">
        <v>17</v>
      </c>
      <c r="CM74" s="358" t="s">
        <v>77</v>
      </c>
    </row>
    <row r="75">
      <c r="A75" s="97"/>
      <c r="B75" s="247" t="s">
        <v>21</v>
      </c>
      <c r="C75" s="99"/>
      <c r="D75" s="101"/>
      <c r="E75" s="101"/>
      <c r="F75" s="101"/>
      <c r="G75" s="101"/>
      <c r="H75" s="102"/>
      <c r="I75" s="103"/>
      <c r="J75" s="104"/>
      <c r="K75" s="104"/>
      <c r="L75" s="104"/>
      <c r="M75" s="105"/>
      <c r="N75" s="106"/>
      <c r="O75" s="104"/>
      <c r="P75" s="104"/>
      <c r="Q75" s="107"/>
      <c r="R75" s="105"/>
      <c r="S75" s="106"/>
      <c r="T75" s="104"/>
      <c r="U75" s="104"/>
      <c r="V75" s="104"/>
      <c r="W75" s="105"/>
      <c r="X75" s="106"/>
      <c r="Y75" s="104"/>
      <c r="Z75" s="132"/>
      <c r="AA75" s="108" t="s">
        <v>78</v>
      </c>
      <c r="AB75" s="132"/>
      <c r="AC75" s="68"/>
      <c r="AD75" s="110"/>
      <c r="AE75" s="111"/>
      <c r="AF75" s="111"/>
      <c r="AG75" s="112"/>
      <c r="AH75" s="117" t="s">
        <v>43</v>
      </c>
      <c r="AI75" s="101"/>
      <c r="AJ75" s="101"/>
      <c r="AK75" s="101"/>
      <c r="AL75" s="114"/>
      <c r="AM75" s="115"/>
      <c r="AN75" s="104"/>
      <c r="AO75" s="106"/>
      <c r="AP75" s="104"/>
      <c r="AQ75" s="104"/>
      <c r="AR75" s="106"/>
      <c r="AS75" s="105"/>
      <c r="AT75" s="106"/>
      <c r="AU75" s="104"/>
      <c r="AV75" s="105"/>
      <c r="AW75" s="106"/>
      <c r="AX75" s="104"/>
      <c r="AY75" s="104"/>
      <c r="AZ75" s="104"/>
      <c r="BA75" s="105"/>
      <c r="BB75" s="80"/>
      <c r="BC75" s="104"/>
      <c r="BD75" s="82"/>
      <c r="BE75" s="80"/>
      <c r="BF75" s="60"/>
      <c r="BG75" s="84"/>
      <c r="BH75" s="111"/>
      <c r="BI75" s="111"/>
      <c r="BJ75" s="111"/>
      <c r="BK75" s="112"/>
      <c r="BL75" s="117" t="s">
        <v>43</v>
      </c>
      <c r="BM75" s="104"/>
      <c r="BN75" s="104"/>
      <c r="BO75" s="105"/>
      <c r="BP75" s="116"/>
      <c r="BQ75" s="118"/>
      <c r="BR75" s="101"/>
      <c r="BS75" s="101"/>
      <c r="BT75" s="108" t="s">
        <v>78</v>
      </c>
      <c r="BU75" s="114"/>
      <c r="BV75" s="119"/>
      <c r="BW75" s="104"/>
      <c r="BX75" s="104"/>
      <c r="BY75" s="120"/>
      <c r="BZ75" s="105"/>
      <c r="CA75" s="106"/>
      <c r="CB75" s="104"/>
      <c r="CC75" s="104"/>
      <c r="CD75" s="104"/>
      <c r="CE75" s="105"/>
      <c r="CF75" s="106"/>
      <c r="CG75" s="104"/>
      <c r="CH75" s="104"/>
      <c r="CI75" s="104"/>
      <c r="CJ75" s="105"/>
      <c r="CK75" s="121">
        <v>2</v>
      </c>
      <c r="CL75" s="121">
        <v>102</v>
      </c>
      <c r="CM75" s="122">
        <v>1.96</v>
      </c>
    </row>
    <row r="76">
      <c r="A76" s="97"/>
      <c r="B76" s="247" t="s">
        <v>79</v>
      </c>
      <c r="C76" s="99"/>
      <c r="D76" s="101"/>
      <c r="E76" s="101"/>
      <c r="F76" s="101"/>
      <c r="G76" s="101"/>
      <c r="H76" s="102"/>
      <c r="I76" s="103"/>
      <c r="J76" s="104"/>
      <c r="K76" s="104"/>
      <c r="L76" s="104"/>
      <c r="M76" s="105"/>
      <c r="N76" s="106"/>
      <c r="O76" s="104"/>
      <c r="P76" s="104"/>
      <c r="Q76" s="107"/>
      <c r="R76" s="105"/>
      <c r="S76" s="106"/>
      <c r="T76" s="104"/>
      <c r="U76" s="132"/>
      <c r="V76" s="104"/>
      <c r="W76" s="105"/>
      <c r="X76" s="106"/>
      <c r="Y76" s="104"/>
      <c r="Z76" s="104"/>
      <c r="AA76" s="104"/>
      <c r="AB76" s="104"/>
      <c r="AC76" s="68"/>
      <c r="AD76" s="125"/>
      <c r="AE76" s="111"/>
      <c r="AF76" s="111"/>
      <c r="AG76" s="112"/>
      <c r="AH76" s="117" t="s">
        <v>43</v>
      </c>
      <c r="AI76" s="101"/>
      <c r="AJ76" s="101"/>
      <c r="AK76" s="101"/>
      <c r="AL76" s="114"/>
      <c r="AM76" s="115"/>
      <c r="AN76" s="104"/>
      <c r="AO76" s="134" t="s">
        <v>22</v>
      </c>
      <c r="AP76" s="104"/>
      <c r="AQ76" s="104"/>
      <c r="AR76" s="106"/>
      <c r="AS76" s="126"/>
      <c r="AT76" s="106"/>
      <c r="AU76" s="104"/>
      <c r="AV76" s="105"/>
      <c r="AW76" s="106"/>
      <c r="AX76" s="104"/>
      <c r="AY76" s="104"/>
      <c r="AZ76" s="104"/>
      <c r="BA76" s="105"/>
      <c r="BB76" s="80"/>
      <c r="BC76" s="104"/>
      <c r="BD76" s="82"/>
      <c r="BE76" s="80"/>
      <c r="BF76" s="60"/>
      <c r="BG76" s="84"/>
      <c r="BH76" s="111"/>
      <c r="BI76" s="111"/>
      <c r="BJ76" s="128"/>
      <c r="BK76" s="112"/>
      <c r="BL76" s="117" t="s">
        <v>43</v>
      </c>
      <c r="BM76" s="104"/>
      <c r="BN76" s="104"/>
      <c r="BO76" s="105"/>
      <c r="BP76" s="116"/>
      <c r="BQ76" s="118"/>
      <c r="BR76" s="101"/>
      <c r="BS76" s="101"/>
      <c r="BT76" s="101"/>
      <c r="BU76" s="114"/>
      <c r="BV76" s="119"/>
      <c r="BW76" s="104"/>
      <c r="BX76" s="104"/>
      <c r="BY76" s="104"/>
      <c r="BZ76" s="105"/>
      <c r="CA76" s="106"/>
      <c r="CB76" s="129"/>
      <c r="CC76" s="104"/>
      <c r="CD76" s="132"/>
      <c r="CE76" s="105"/>
      <c r="CF76" s="106"/>
      <c r="CG76" s="104"/>
      <c r="CH76" s="104"/>
      <c r="CI76" s="104"/>
      <c r="CJ76" s="105"/>
      <c r="CK76" s="121">
        <v>1</v>
      </c>
      <c r="CL76" s="121">
        <v>17</v>
      </c>
      <c r="CM76" s="122" t="s">
        <v>77</v>
      </c>
    </row>
    <row r="77">
      <c r="A77" s="97"/>
      <c r="B77" s="247" t="s">
        <v>23</v>
      </c>
      <c r="C77" s="99"/>
      <c r="D77" s="101"/>
      <c r="E77" s="101"/>
      <c r="F77" s="101"/>
      <c r="G77" s="101"/>
      <c r="H77" s="102"/>
      <c r="I77" s="103"/>
      <c r="J77" s="104"/>
      <c r="K77" s="104"/>
      <c r="L77" s="104"/>
      <c r="M77" s="105"/>
      <c r="N77" s="106"/>
      <c r="O77" s="104"/>
      <c r="P77" s="104"/>
      <c r="Q77" s="107"/>
      <c r="R77" s="105"/>
      <c r="S77" s="106"/>
      <c r="T77" s="104"/>
      <c r="U77" s="104"/>
      <c r="V77" s="104"/>
      <c r="W77" s="105"/>
      <c r="X77" s="106"/>
      <c r="Y77" s="104"/>
      <c r="Z77" s="104"/>
      <c r="AA77" s="104"/>
      <c r="AB77" s="104"/>
      <c r="AC77" s="68"/>
      <c r="AD77" s="110"/>
      <c r="AE77" s="111"/>
      <c r="AF77" s="111"/>
      <c r="AG77" s="112"/>
      <c r="AH77" s="117" t="s">
        <v>43</v>
      </c>
      <c r="AI77" s="101"/>
      <c r="AJ77" s="101"/>
      <c r="AK77" s="101"/>
      <c r="AL77" s="114"/>
      <c r="AM77" s="115"/>
      <c r="AN77" s="104"/>
      <c r="AO77" s="106"/>
      <c r="AP77" s="104"/>
      <c r="AQ77" s="104"/>
      <c r="AR77" s="106"/>
      <c r="AS77" s="105"/>
      <c r="AT77" s="106"/>
      <c r="AU77" s="104"/>
      <c r="AV77" s="105"/>
      <c r="AW77" s="106"/>
      <c r="AX77" s="104"/>
      <c r="AY77" s="104"/>
      <c r="AZ77" s="104"/>
      <c r="BA77" s="105"/>
      <c r="BB77" s="80"/>
      <c r="BC77" s="80"/>
      <c r="BD77" s="131" t="s">
        <v>24</v>
      </c>
      <c r="BE77" s="80"/>
      <c r="BF77" s="78" t="s">
        <v>25</v>
      </c>
      <c r="BG77" s="84"/>
      <c r="BH77" s="111"/>
      <c r="BI77" s="111"/>
      <c r="BJ77" s="111"/>
      <c r="BK77" s="112"/>
      <c r="BL77" s="117" t="s">
        <v>43</v>
      </c>
      <c r="BM77" s="104"/>
      <c r="BN77" s="104"/>
      <c r="BO77" s="105"/>
      <c r="BP77" s="116"/>
      <c r="BQ77" s="118"/>
      <c r="BR77" s="101"/>
      <c r="BS77" s="101"/>
      <c r="BT77" s="101"/>
      <c r="BU77" s="114"/>
      <c r="BV77" s="119"/>
      <c r="BW77" s="104"/>
      <c r="BX77" s="104"/>
      <c r="BY77" s="132"/>
      <c r="BZ77" s="105"/>
      <c r="CA77" s="106"/>
      <c r="CB77" s="104"/>
      <c r="CC77" s="104"/>
      <c r="CD77" s="104"/>
      <c r="CE77" s="105"/>
      <c r="CF77" s="106"/>
      <c r="CG77" s="104"/>
      <c r="CH77" s="104"/>
      <c r="CI77" s="104"/>
      <c r="CJ77" s="105"/>
      <c r="CK77" s="123">
        <v>2</v>
      </c>
      <c r="CL77" s="123">
        <v>102</v>
      </c>
      <c r="CM77" s="124">
        <v>1.96</v>
      </c>
    </row>
    <row r="78">
      <c r="A78" s="97"/>
      <c r="B78" s="247" t="s">
        <v>82</v>
      </c>
      <c r="C78" s="133"/>
      <c r="D78" s="101"/>
      <c r="E78" s="101"/>
      <c r="F78" s="101"/>
      <c r="G78" s="101"/>
      <c r="H78" s="102"/>
      <c r="I78" s="103"/>
      <c r="J78" s="104"/>
      <c r="K78" s="104"/>
      <c r="L78" s="104"/>
      <c r="M78" s="105"/>
      <c r="N78" s="106"/>
      <c r="O78" s="104"/>
      <c r="P78" s="104"/>
      <c r="Q78" s="107"/>
      <c r="R78" s="105"/>
      <c r="S78" s="106"/>
      <c r="T78" s="104"/>
      <c r="U78" s="104"/>
      <c r="V78" s="104"/>
      <c r="W78" s="105"/>
      <c r="X78" s="106"/>
      <c r="Y78" s="132"/>
      <c r="Z78" s="104"/>
      <c r="AA78" s="104"/>
      <c r="AB78" s="104"/>
      <c r="AC78" s="68"/>
      <c r="AD78" s="110"/>
      <c r="AE78" s="111"/>
      <c r="AF78" s="111"/>
      <c r="AG78" s="112"/>
      <c r="AH78" s="117" t="s">
        <v>43</v>
      </c>
      <c r="AI78" s="101"/>
      <c r="AJ78" s="101"/>
      <c r="AK78" s="101"/>
      <c r="AL78" s="114"/>
      <c r="AM78" s="115"/>
      <c r="AN78" s="135"/>
      <c r="AO78" s="136"/>
      <c r="AP78" s="104"/>
      <c r="AQ78" s="104"/>
      <c r="AR78" s="106"/>
      <c r="AS78" s="105"/>
      <c r="AT78" s="106"/>
      <c r="AU78" s="104"/>
      <c r="AV78" s="105"/>
      <c r="AW78" s="106"/>
      <c r="AX78" s="153" t="s">
        <v>27</v>
      </c>
      <c r="AY78" s="104"/>
      <c r="AZ78" s="104"/>
      <c r="BA78" s="105"/>
      <c r="BB78" s="80"/>
      <c r="BC78" s="80"/>
      <c r="BD78" s="80"/>
      <c r="BE78" s="80"/>
      <c r="BF78" s="104"/>
      <c r="BG78" s="84"/>
      <c r="BH78" s="111"/>
      <c r="BI78" s="111"/>
      <c r="BJ78" s="111"/>
      <c r="BK78" s="112"/>
      <c r="BL78" s="117" t="s">
        <v>43</v>
      </c>
      <c r="BM78" s="104"/>
      <c r="BN78" s="104"/>
      <c r="BO78" s="105"/>
      <c r="BP78" s="116"/>
      <c r="BQ78" s="118"/>
      <c r="BR78" s="101"/>
      <c r="BS78" s="101"/>
      <c r="BT78" s="101"/>
      <c r="BU78" s="114"/>
      <c r="BV78" s="119"/>
      <c r="BW78" s="104"/>
      <c r="BX78" s="104"/>
      <c r="BY78" s="104"/>
      <c r="BZ78" s="105"/>
      <c r="CA78" s="106"/>
      <c r="CB78" s="104"/>
      <c r="CC78" s="104"/>
      <c r="CD78" s="104"/>
      <c r="CE78" s="105"/>
      <c r="CF78" s="106"/>
      <c r="CG78" s="104"/>
      <c r="CH78" s="104"/>
      <c r="CI78" s="104"/>
      <c r="CJ78" s="105"/>
      <c r="CK78" s="123">
        <v>1</v>
      </c>
      <c r="CL78" s="123">
        <v>34</v>
      </c>
      <c r="CM78" s="124">
        <v>2.8999999999999999</v>
      </c>
    </row>
    <row r="79">
      <c r="A79" s="97"/>
      <c r="B79" s="247" t="s">
        <v>61</v>
      </c>
      <c r="C79" s="137"/>
      <c r="D79" s="138"/>
      <c r="E79" s="138"/>
      <c r="F79" s="138"/>
      <c r="G79" s="138"/>
      <c r="H79" s="102"/>
      <c r="I79" s="139"/>
      <c r="J79" s="107"/>
      <c r="K79" s="107"/>
      <c r="L79" s="107"/>
      <c r="M79" s="140"/>
      <c r="N79" s="141"/>
      <c r="O79" s="107"/>
      <c r="P79" s="107"/>
      <c r="Q79" s="107"/>
      <c r="R79" s="140"/>
      <c r="S79" s="134" t="s">
        <v>27</v>
      </c>
      <c r="T79" s="107"/>
      <c r="U79" s="107"/>
      <c r="V79" s="107"/>
      <c r="W79" s="140"/>
      <c r="X79" s="141"/>
      <c r="Y79" s="107"/>
      <c r="Z79" s="107"/>
      <c r="AA79" s="107"/>
      <c r="AB79" s="107"/>
      <c r="AC79" s="68"/>
      <c r="AD79" s="143"/>
      <c r="AE79" s="144"/>
      <c r="AF79" s="144"/>
      <c r="AG79" s="145"/>
      <c r="AH79" s="151" t="s">
        <v>43</v>
      </c>
      <c r="AI79" s="138"/>
      <c r="AJ79" s="138"/>
      <c r="AK79" s="138"/>
      <c r="AL79" s="147"/>
      <c r="AM79" s="360" t="s">
        <v>27</v>
      </c>
      <c r="AN79" s="107"/>
      <c r="AO79" s="141"/>
      <c r="AP79" s="107"/>
      <c r="AQ79" s="107"/>
      <c r="AR79" s="106"/>
      <c r="AS79" s="140"/>
      <c r="AT79" s="141"/>
      <c r="AU79" s="107"/>
      <c r="AV79" s="140"/>
      <c r="AW79" s="141"/>
      <c r="AX79" s="107"/>
      <c r="AY79" s="107"/>
      <c r="AZ79" s="107"/>
      <c r="BA79" s="140"/>
      <c r="BB79" s="295" t="s">
        <v>27</v>
      </c>
      <c r="BC79" s="149"/>
      <c r="BD79" s="149"/>
      <c r="BE79" s="149"/>
      <c r="BF79" s="150"/>
      <c r="BG79" s="84"/>
      <c r="BH79" s="144"/>
      <c r="BI79" s="144"/>
      <c r="BJ79" s="144"/>
      <c r="BK79" s="145"/>
      <c r="BL79" s="151" t="s">
        <v>43</v>
      </c>
      <c r="BM79" s="107"/>
      <c r="BN79" s="107"/>
      <c r="BO79" s="140"/>
      <c r="BP79" s="148"/>
      <c r="BQ79" s="152"/>
      <c r="BR79" s="138"/>
      <c r="BS79" s="138"/>
      <c r="BT79" s="138"/>
      <c r="BU79" s="147"/>
      <c r="BV79" s="361" t="s">
        <v>27</v>
      </c>
      <c r="BW79" s="107"/>
      <c r="BX79" s="107"/>
      <c r="BY79" s="107"/>
      <c r="BZ79" s="140"/>
      <c r="CA79" s="141"/>
      <c r="CB79" s="132"/>
      <c r="CC79" s="107"/>
      <c r="CD79" s="107"/>
      <c r="CE79" s="140"/>
      <c r="CF79" s="141"/>
      <c r="CG79" s="107"/>
      <c r="CH79" s="107"/>
      <c r="CI79" s="107"/>
      <c r="CJ79" s="140"/>
      <c r="CK79" s="130">
        <v>4</v>
      </c>
      <c r="CL79" s="130">
        <v>102</v>
      </c>
      <c r="CM79" s="124">
        <v>3.8999999999999999</v>
      </c>
    </row>
    <row r="80">
      <c r="A80" s="97"/>
      <c r="B80" s="247" t="s">
        <v>62</v>
      </c>
      <c r="C80" s="137"/>
      <c r="D80" s="138"/>
      <c r="E80" s="138"/>
      <c r="F80" s="138"/>
      <c r="G80" s="138"/>
      <c r="H80" s="102"/>
      <c r="I80" s="139"/>
      <c r="J80" s="107"/>
      <c r="K80" s="107"/>
      <c r="L80" s="107"/>
      <c r="M80" s="140"/>
      <c r="N80" s="141"/>
      <c r="O80" s="107"/>
      <c r="P80" s="107"/>
      <c r="Q80" s="107"/>
      <c r="R80" s="105"/>
      <c r="S80" s="106"/>
      <c r="T80" s="107"/>
      <c r="U80" s="107"/>
      <c r="V80" s="107"/>
      <c r="W80" s="140"/>
      <c r="X80" s="141"/>
      <c r="Y80" s="107"/>
      <c r="Z80" s="107"/>
      <c r="AA80" s="107"/>
      <c r="AB80" s="107"/>
      <c r="AC80" s="68"/>
      <c r="AD80" s="143"/>
      <c r="AE80" s="144"/>
      <c r="AF80" s="144"/>
      <c r="AG80" s="145"/>
      <c r="AH80" s="151" t="s">
        <v>43</v>
      </c>
      <c r="AI80" s="138"/>
      <c r="AJ80" s="138"/>
      <c r="AK80" s="138"/>
      <c r="AL80" s="147"/>
      <c r="AM80" s="115"/>
      <c r="AN80" s="164" t="s">
        <v>25</v>
      </c>
      <c r="AO80" s="141"/>
      <c r="AP80" s="107"/>
      <c r="AQ80" s="107"/>
      <c r="AR80" s="141"/>
      <c r="AS80" s="140"/>
      <c r="AT80" s="141"/>
      <c r="AU80" s="107"/>
      <c r="AV80" s="140"/>
      <c r="AW80" s="141"/>
      <c r="AX80" s="107"/>
      <c r="AY80" s="107"/>
      <c r="AZ80" s="107"/>
      <c r="BA80" s="140"/>
      <c r="BB80" s="141"/>
      <c r="BC80" s="107"/>
      <c r="BD80" s="107"/>
      <c r="BE80" s="107"/>
      <c r="BF80" s="140"/>
      <c r="BG80" s="84"/>
      <c r="BH80" s="144"/>
      <c r="BI80" s="144"/>
      <c r="BJ80" s="144"/>
      <c r="BK80" s="145"/>
      <c r="BL80" s="151" t="s">
        <v>43</v>
      </c>
      <c r="BM80" s="107"/>
      <c r="BN80" s="107"/>
      <c r="BO80" s="140"/>
      <c r="BP80" s="148"/>
      <c r="BQ80" s="152"/>
      <c r="BR80" s="138"/>
      <c r="BS80" s="138"/>
      <c r="BT80" s="138"/>
      <c r="BU80" s="147"/>
      <c r="BV80" s="119"/>
      <c r="BW80" s="107"/>
      <c r="BX80" s="107"/>
      <c r="BY80" s="107"/>
      <c r="BZ80" s="140"/>
      <c r="CA80" s="141"/>
      <c r="CB80" s="393" t="s">
        <v>25</v>
      </c>
      <c r="CC80" s="107"/>
      <c r="CD80" s="107"/>
      <c r="CE80" s="126"/>
      <c r="CF80" s="141"/>
      <c r="CG80" s="107"/>
      <c r="CH80" s="107"/>
      <c r="CI80" s="107"/>
      <c r="CJ80" s="140"/>
      <c r="CK80" s="130">
        <v>2</v>
      </c>
      <c r="CL80" s="130">
        <v>68</v>
      </c>
      <c r="CM80" s="124">
        <v>2.8999999999999999</v>
      </c>
    </row>
    <row r="81">
      <c r="A81" s="97"/>
      <c r="B81" s="247" t="s">
        <v>64</v>
      </c>
      <c r="C81" s="137"/>
      <c r="D81" s="138"/>
      <c r="E81" s="138"/>
      <c r="F81" s="138"/>
      <c r="G81" s="138"/>
      <c r="H81" s="102"/>
      <c r="I81" s="155"/>
      <c r="J81" s="107"/>
      <c r="K81" s="107"/>
      <c r="L81" s="107"/>
      <c r="M81" s="140"/>
      <c r="N81" s="141"/>
      <c r="O81" s="107"/>
      <c r="P81" s="107"/>
      <c r="Q81" s="107"/>
      <c r="R81" s="105"/>
      <c r="S81" s="106"/>
      <c r="T81" s="107"/>
      <c r="U81" s="107"/>
      <c r="V81" s="107"/>
      <c r="W81" s="140"/>
      <c r="X81" s="141"/>
      <c r="Y81" s="107"/>
      <c r="Z81" s="107"/>
      <c r="AA81" s="107"/>
      <c r="AB81" s="107"/>
      <c r="AC81" s="68"/>
      <c r="AD81" s="156"/>
      <c r="AE81" s="157"/>
      <c r="AF81" s="157"/>
      <c r="AG81" s="158"/>
      <c r="AH81" s="151" t="s">
        <v>43</v>
      </c>
      <c r="AI81" s="138"/>
      <c r="AJ81" s="138"/>
      <c r="AK81" s="138"/>
      <c r="AL81" s="147"/>
      <c r="AM81" s="159"/>
      <c r="AN81" s="160"/>
      <c r="AO81" s="161"/>
      <c r="AP81" s="160"/>
      <c r="AQ81" s="160"/>
      <c r="AR81" s="161"/>
      <c r="AS81" s="162"/>
      <c r="AT81" s="161"/>
      <c r="AU81" s="160"/>
      <c r="AV81" s="162"/>
      <c r="AW81" s="141"/>
      <c r="AX81" s="107"/>
      <c r="AY81" s="160"/>
      <c r="AZ81" s="160"/>
      <c r="BA81" s="162"/>
      <c r="BB81" s="141"/>
      <c r="BC81" s="164" t="s">
        <v>32</v>
      </c>
      <c r="BD81" s="107"/>
      <c r="BE81" s="296"/>
      <c r="BF81" s="140"/>
      <c r="BG81" s="84"/>
      <c r="BH81" s="157"/>
      <c r="BI81" s="157"/>
      <c r="BJ81" s="157"/>
      <c r="BK81" s="145"/>
      <c r="BL81" s="165" t="s">
        <v>43</v>
      </c>
      <c r="BM81" s="160"/>
      <c r="BN81" s="160"/>
      <c r="BO81" s="166"/>
      <c r="BP81" s="163"/>
      <c r="BQ81" s="167"/>
      <c r="BR81" s="168"/>
      <c r="BS81" s="168"/>
      <c r="BT81" s="168"/>
      <c r="BU81" s="169"/>
      <c r="BV81" s="170"/>
      <c r="BW81" s="160"/>
      <c r="BX81" s="160"/>
      <c r="BY81" s="160"/>
      <c r="BZ81" s="162"/>
      <c r="CA81" s="141"/>
      <c r="CB81" s="107"/>
      <c r="CC81" s="107"/>
      <c r="CD81" s="107"/>
      <c r="CE81" s="140"/>
      <c r="CF81" s="141"/>
      <c r="CG81" s="107"/>
      <c r="CH81" s="107"/>
      <c r="CI81" s="107"/>
      <c r="CJ81" s="140"/>
      <c r="CK81" s="130">
        <v>1</v>
      </c>
      <c r="CL81" s="130">
        <v>34</v>
      </c>
      <c r="CM81" s="124">
        <v>2.8999999999999999</v>
      </c>
    </row>
    <row r="82">
      <c r="A82" s="97"/>
      <c r="B82" s="247" t="s">
        <v>83</v>
      </c>
      <c r="C82" s="174"/>
      <c r="D82" s="175"/>
      <c r="E82" s="175"/>
      <c r="F82" s="175"/>
      <c r="G82" s="175"/>
      <c r="H82" s="176"/>
      <c r="I82" s="177"/>
      <c r="J82" s="178"/>
      <c r="K82" s="178"/>
      <c r="L82" s="178"/>
      <c r="M82" s="179"/>
      <c r="N82" s="141"/>
      <c r="O82" s="178"/>
      <c r="P82" s="107"/>
      <c r="Q82" s="178"/>
      <c r="R82" s="105"/>
      <c r="S82" s="106"/>
      <c r="T82" s="107"/>
      <c r="U82" s="107"/>
      <c r="V82" s="107"/>
      <c r="W82" s="140"/>
      <c r="X82" s="181"/>
      <c r="Y82" s="182"/>
      <c r="Z82" s="182"/>
      <c r="AA82" s="183"/>
      <c r="AB82" s="182"/>
      <c r="AC82" s="68"/>
      <c r="AD82" s="184"/>
      <c r="AE82" s="185"/>
      <c r="AF82" s="186"/>
      <c r="AG82" s="187"/>
      <c r="AH82" s="196" t="s">
        <v>43</v>
      </c>
      <c r="AI82" s="189"/>
      <c r="AJ82" s="189"/>
      <c r="AK82" s="189"/>
      <c r="AL82" s="190"/>
      <c r="AM82" s="191"/>
      <c r="AN82" s="182"/>
      <c r="AO82" s="181"/>
      <c r="AP82" s="192"/>
      <c r="AQ82" s="182"/>
      <c r="AR82" s="181"/>
      <c r="AS82" s="193"/>
      <c r="AT82" s="181"/>
      <c r="AU82" s="182"/>
      <c r="AV82" s="193"/>
      <c r="AW82" s="181"/>
      <c r="AX82" s="182"/>
      <c r="AY82" s="182"/>
      <c r="AZ82" s="182"/>
      <c r="BA82" s="193"/>
      <c r="BB82" s="181"/>
      <c r="BC82" s="182"/>
      <c r="BD82" s="182"/>
      <c r="BE82" s="195" t="s">
        <v>29</v>
      </c>
      <c r="BF82" s="193"/>
      <c r="BG82" s="84"/>
      <c r="BH82" s="185"/>
      <c r="BI82" s="185"/>
      <c r="BJ82" s="185"/>
      <c r="BK82" s="187"/>
      <c r="BL82" s="196" t="s">
        <v>43</v>
      </c>
      <c r="BM82" s="182"/>
      <c r="BN82" s="182"/>
      <c r="BO82" s="197"/>
      <c r="BP82" s="194"/>
      <c r="BQ82" s="198"/>
      <c r="BR82" s="189"/>
      <c r="BS82" s="189"/>
      <c r="BT82" s="189"/>
      <c r="BU82" s="190"/>
      <c r="BV82" s="199"/>
      <c r="BW82" s="182"/>
      <c r="BX82" s="182"/>
      <c r="BY82" s="200"/>
      <c r="BZ82" s="193"/>
      <c r="CA82" s="181"/>
      <c r="CB82" s="182"/>
      <c r="CC82" s="182"/>
      <c r="CD82" s="182"/>
      <c r="CE82" s="193"/>
      <c r="CF82" s="181"/>
      <c r="CG82" s="182"/>
      <c r="CH82" s="182"/>
      <c r="CI82" s="182"/>
      <c r="CJ82" s="193"/>
      <c r="CK82" s="123">
        <v>1</v>
      </c>
      <c r="CL82" s="123">
        <v>68</v>
      </c>
      <c r="CM82" s="124">
        <v>1.5</v>
      </c>
    </row>
    <row r="83">
      <c r="A83" s="97"/>
      <c r="B83" s="247" t="s">
        <v>49</v>
      </c>
      <c r="C83" s="174"/>
      <c r="D83" s="138"/>
      <c r="E83" s="138"/>
      <c r="F83" s="138"/>
      <c r="G83" s="138"/>
      <c r="H83" s="102"/>
      <c r="I83" s="139"/>
      <c r="J83" s="107"/>
      <c r="K83" s="107"/>
      <c r="L83" s="107"/>
      <c r="M83" s="179"/>
      <c r="N83" s="141"/>
      <c r="O83" s="107"/>
      <c r="P83" s="203"/>
      <c r="Q83" s="178"/>
      <c r="R83" s="105"/>
      <c r="S83" s="106"/>
      <c r="T83" s="107"/>
      <c r="U83" s="107"/>
      <c r="V83" s="178"/>
      <c r="W83" s="140"/>
      <c r="X83" s="181"/>
      <c r="Y83" s="182"/>
      <c r="Z83" s="182"/>
      <c r="AA83" s="182"/>
      <c r="AB83" s="182"/>
      <c r="AC83" s="68"/>
      <c r="AD83" s="184"/>
      <c r="AE83" s="144"/>
      <c r="AF83" s="186"/>
      <c r="AG83" s="187"/>
      <c r="AH83" s="208" t="s">
        <v>43</v>
      </c>
      <c r="AI83" s="189"/>
      <c r="AJ83" s="189"/>
      <c r="AK83" s="189"/>
      <c r="AL83" s="190"/>
      <c r="AM83" s="191"/>
      <c r="AN83" s="182"/>
      <c r="AO83" s="181"/>
      <c r="AP83" s="182"/>
      <c r="AQ83" s="107"/>
      <c r="AR83" s="141"/>
      <c r="AS83" s="193"/>
      <c r="AT83" s="141"/>
      <c r="AU83" s="182"/>
      <c r="AV83" s="140"/>
      <c r="AW83" s="141"/>
      <c r="AX83" s="107"/>
      <c r="AY83" s="195" t="s">
        <v>50</v>
      </c>
      <c r="AZ83" s="107"/>
      <c r="BA83" s="193"/>
      <c r="BB83" s="204"/>
      <c r="BC83" s="205"/>
      <c r="BD83" s="205"/>
      <c r="BE83" s="205"/>
      <c r="BF83" s="206"/>
      <c r="BG83" s="84"/>
      <c r="BH83" s="185"/>
      <c r="BI83" s="144"/>
      <c r="BJ83" s="207"/>
      <c r="BK83" s="112"/>
      <c r="BL83" s="208" t="s">
        <v>43</v>
      </c>
      <c r="BM83" s="104"/>
      <c r="BN83" s="192"/>
      <c r="BO83" s="209"/>
      <c r="BP83" s="106"/>
      <c r="BQ83" s="210"/>
      <c r="BR83" s="101"/>
      <c r="BS83" s="211"/>
      <c r="BT83" s="212"/>
      <c r="BU83" s="101"/>
      <c r="BV83" s="199"/>
      <c r="BW83" s="213"/>
      <c r="BX83" s="192"/>
      <c r="BY83" s="104"/>
      <c r="BZ83" s="214"/>
      <c r="CA83" s="215"/>
      <c r="CB83" s="192"/>
      <c r="CC83" s="192"/>
      <c r="CD83" s="192"/>
      <c r="CE83" s="214"/>
      <c r="CF83" s="215"/>
      <c r="CG83" s="192"/>
      <c r="CH83" s="192"/>
      <c r="CI83" s="192"/>
      <c r="CJ83" s="214"/>
      <c r="CK83" s="123">
        <v>1</v>
      </c>
      <c r="CL83" s="123">
        <v>34</v>
      </c>
      <c r="CM83" s="124">
        <v>2.8999999999999999</v>
      </c>
    </row>
    <row r="84">
      <c r="A84" s="97"/>
      <c r="B84" s="247" t="s">
        <v>30</v>
      </c>
      <c r="C84" s="174"/>
      <c r="D84" s="138"/>
      <c r="E84" s="175"/>
      <c r="F84" s="138"/>
      <c r="G84" s="138"/>
      <c r="H84" s="102"/>
      <c r="I84" s="139"/>
      <c r="J84" s="107"/>
      <c r="K84" s="107"/>
      <c r="L84" s="107"/>
      <c r="M84" s="179"/>
      <c r="N84" s="141"/>
      <c r="O84" s="107"/>
      <c r="P84" s="107"/>
      <c r="Q84" s="178"/>
      <c r="R84" s="140"/>
      <c r="S84" s="141"/>
      <c r="T84" s="107"/>
      <c r="U84" s="107"/>
      <c r="V84" s="178"/>
      <c r="W84" s="140"/>
      <c r="X84" s="181"/>
      <c r="Y84" s="182"/>
      <c r="Z84" s="182"/>
      <c r="AA84" s="182"/>
      <c r="AB84" s="182"/>
      <c r="AC84" s="68"/>
      <c r="AD84" s="143"/>
      <c r="AE84" s="207"/>
      <c r="AF84" s="144"/>
      <c r="AG84" s="145"/>
      <c r="AH84" s="208" t="s">
        <v>43</v>
      </c>
      <c r="AI84" s="138"/>
      <c r="AJ84" s="138"/>
      <c r="AK84" s="138"/>
      <c r="AL84" s="267" t="s">
        <v>56</v>
      </c>
      <c r="AM84" s="115"/>
      <c r="AN84" s="107"/>
      <c r="AO84" s="141"/>
      <c r="AP84" s="107"/>
      <c r="AQ84" s="107"/>
      <c r="AR84" s="141"/>
      <c r="AS84" s="140"/>
      <c r="AT84" s="141"/>
      <c r="AU84" s="107"/>
      <c r="AV84" s="140"/>
      <c r="AW84" s="141"/>
      <c r="AX84" s="182"/>
      <c r="AY84" s="107"/>
      <c r="AZ84" s="182"/>
      <c r="BA84" s="140"/>
      <c r="BB84" s="221"/>
      <c r="BC84" s="222"/>
      <c r="BD84" s="222"/>
      <c r="BE84" s="222"/>
      <c r="BF84" s="150"/>
      <c r="BG84" s="84"/>
      <c r="BH84" s="185"/>
      <c r="BI84" s="144"/>
      <c r="BJ84" s="185"/>
      <c r="BK84" s="223"/>
      <c r="BL84" s="208" t="s">
        <v>43</v>
      </c>
      <c r="BM84" s="213"/>
      <c r="BN84" s="192"/>
      <c r="BO84" s="225"/>
      <c r="BP84" s="226"/>
      <c r="BQ84" s="210"/>
      <c r="BR84" s="211"/>
      <c r="BS84" s="211"/>
      <c r="BT84" s="212"/>
      <c r="BU84" s="212"/>
      <c r="BV84" s="199"/>
      <c r="BW84" s="227"/>
      <c r="BX84" s="213"/>
      <c r="BY84" s="213"/>
      <c r="BZ84" s="363" t="s">
        <v>56</v>
      </c>
      <c r="CA84" s="215"/>
      <c r="CB84" s="192"/>
      <c r="CC84" s="192"/>
      <c r="CD84" s="192"/>
      <c r="CE84" s="214"/>
      <c r="CF84" s="215"/>
      <c r="CG84" s="192"/>
      <c r="CH84" s="192"/>
      <c r="CI84" s="182"/>
      <c r="CJ84" s="228"/>
      <c r="CK84" s="130">
        <v>2</v>
      </c>
      <c r="CL84" s="130">
        <v>68</v>
      </c>
      <c r="CM84" s="124">
        <v>2.8999999999999999</v>
      </c>
    </row>
    <row r="85" ht="15.75">
      <c r="A85" s="97"/>
      <c r="B85" s="247" t="s">
        <v>31</v>
      </c>
      <c r="C85" s="298"/>
      <c r="D85" s="299"/>
      <c r="E85" s="300"/>
      <c r="F85" s="299"/>
      <c r="G85" s="299"/>
      <c r="H85" s="301"/>
      <c r="I85" s="302"/>
      <c r="J85" s="303"/>
      <c r="K85" s="303"/>
      <c r="L85" s="303"/>
      <c r="M85" s="304"/>
      <c r="N85" s="305"/>
      <c r="O85" s="303"/>
      <c r="P85" s="303"/>
      <c r="Q85" s="306"/>
      <c r="R85" s="307"/>
      <c r="S85" s="308"/>
      <c r="T85" s="309"/>
      <c r="U85" s="309"/>
      <c r="V85" s="310"/>
      <c r="W85" s="220"/>
      <c r="X85" s="311"/>
      <c r="Y85" s="312"/>
      <c r="Z85" s="312"/>
      <c r="AA85" s="312"/>
      <c r="AB85" s="312"/>
      <c r="AC85" s="313"/>
      <c r="AD85" s="314"/>
      <c r="AE85" s="315"/>
      <c r="AF85" s="316"/>
      <c r="AG85" s="317"/>
      <c r="AH85" s="379" t="s">
        <v>43</v>
      </c>
      <c r="AI85" s="299"/>
      <c r="AJ85" s="299"/>
      <c r="AK85" s="299"/>
      <c r="AL85" s="319"/>
      <c r="AM85" s="320"/>
      <c r="AN85" s="303"/>
      <c r="AO85" s="305"/>
      <c r="AP85" s="364" t="s">
        <v>32</v>
      </c>
      <c r="AQ85" s="303"/>
      <c r="AR85" s="305"/>
      <c r="AS85" s="220"/>
      <c r="AT85" s="305"/>
      <c r="AU85" s="303"/>
      <c r="AV85" s="220"/>
      <c r="AW85" s="305"/>
      <c r="AX85" s="312"/>
      <c r="AY85" s="303"/>
      <c r="AZ85" s="312"/>
      <c r="BA85" s="220"/>
      <c r="BB85" s="321"/>
      <c r="BC85" s="322"/>
      <c r="BD85" s="322"/>
      <c r="BE85" s="322"/>
      <c r="BF85" s="323"/>
      <c r="BG85" s="324"/>
      <c r="BH85" s="325"/>
      <c r="BI85" s="326"/>
      <c r="BJ85" s="325"/>
      <c r="BK85" s="327"/>
      <c r="BL85" s="328" t="s">
        <v>43</v>
      </c>
      <c r="BM85" s="329"/>
      <c r="BN85" s="312"/>
      <c r="BO85" s="330"/>
      <c r="BP85" s="331"/>
      <c r="BQ85" s="332"/>
      <c r="BR85" s="333"/>
      <c r="BS85" s="334"/>
      <c r="BT85" s="333"/>
      <c r="BU85" s="333"/>
      <c r="BV85" s="335"/>
      <c r="BW85" s="329"/>
      <c r="BX85" s="312"/>
      <c r="BY85" s="336" t="s">
        <v>32</v>
      </c>
      <c r="BZ85" s="337"/>
      <c r="CA85" s="338"/>
      <c r="CB85" s="339"/>
      <c r="CC85" s="339"/>
      <c r="CD85" s="339"/>
      <c r="CE85" s="337"/>
      <c r="CF85" s="340"/>
      <c r="CG85" s="339"/>
      <c r="CH85" s="339"/>
      <c r="CI85" s="339"/>
      <c r="CJ85" s="337"/>
      <c r="CK85" s="123">
        <v>2</v>
      </c>
      <c r="CL85" s="123">
        <v>68</v>
      </c>
      <c r="CM85" s="124">
        <v>2.8999999999999999</v>
      </c>
    </row>
    <row r="86">
      <c r="A86" s="97"/>
      <c r="B86" s="247" t="s">
        <v>66</v>
      </c>
      <c r="C86" s="174"/>
      <c r="D86" s="175"/>
      <c r="E86" s="175"/>
      <c r="F86" s="175"/>
      <c r="G86" s="175"/>
      <c r="H86" s="176"/>
      <c r="I86" s="177"/>
      <c r="J86" s="178"/>
      <c r="K86" s="178"/>
      <c r="L86" s="178"/>
      <c r="M86" s="179"/>
      <c r="N86" s="141"/>
      <c r="O86" s="178"/>
      <c r="P86" s="107"/>
      <c r="Q86" s="178"/>
      <c r="R86" s="105"/>
      <c r="S86" s="106"/>
      <c r="T86" s="107"/>
      <c r="U86" s="107"/>
      <c r="V86" s="107"/>
      <c r="W86" s="140"/>
      <c r="X86" s="181"/>
      <c r="Y86" s="182"/>
      <c r="Z86" s="182"/>
      <c r="AA86" s="183"/>
      <c r="AB86" s="182"/>
      <c r="AC86" s="68"/>
      <c r="AD86" s="184"/>
      <c r="AE86" s="185"/>
      <c r="AF86" s="186"/>
      <c r="AG86" s="187"/>
      <c r="AH86" s="196" t="s">
        <v>43</v>
      </c>
      <c r="AI86" s="189"/>
      <c r="AJ86" s="195" t="s">
        <v>27</v>
      </c>
      <c r="AK86" s="189"/>
      <c r="AL86" s="190"/>
      <c r="AM86" s="191"/>
      <c r="AN86" s="182"/>
      <c r="AO86" s="181"/>
      <c r="AP86" s="192"/>
      <c r="AQ86" s="182"/>
      <c r="AR86" s="181"/>
      <c r="AS86" s="193"/>
      <c r="AT86" s="181"/>
      <c r="AU86" s="182"/>
      <c r="AV86" s="193"/>
      <c r="AW86" s="366" t="s">
        <v>56</v>
      </c>
      <c r="AX86" s="182"/>
      <c r="AY86" s="182"/>
      <c r="AZ86" s="182"/>
      <c r="BA86" s="193"/>
      <c r="BB86" s="181"/>
      <c r="BC86" s="182"/>
      <c r="BD86" s="182"/>
      <c r="BE86" s="182"/>
      <c r="BF86" s="193"/>
      <c r="BG86" s="84"/>
      <c r="BH86" s="185"/>
      <c r="BI86" s="185"/>
      <c r="BJ86" s="185"/>
      <c r="BK86" s="187"/>
      <c r="BL86" s="196" t="s">
        <v>43</v>
      </c>
      <c r="BM86" s="182"/>
      <c r="BN86" s="182"/>
      <c r="BO86" s="197"/>
      <c r="BP86" s="194"/>
      <c r="BQ86" s="198"/>
      <c r="BR86" s="189"/>
      <c r="BS86" s="189"/>
      <c r="BT86" s="189"/>
      <c r="BU86" s="190"/>
      <c r="BV86" s="199"/>
      <c r="BW86" s="182"/>
      <c r="BX86" s="195" t="s">
        <v>27</v>
      </c>
      <c r="BY86" s="200"/>
      <c r="BZ86" s="193"/>
      <c r="CA86" s="181"/>
      <c r="CB86" s="182"/>
      <c r="CC86" s="182"/>
      <c r="CD86" s="182"/>
      <c r="CE86" s="193"/>
      <c r="CF86" s="181"/>
      <c r="CG86" s="182"/>
      <c r="CH86" s="182"/>
      <c r="CI86" s="182"/>
      <c r="CJ86" s="193"/>
      <c r="CK86" s="123">
        <v>3</v>
      </c>
      <c r="CL86" s="123">
        <v>102</v>
      </c>
      <c r="CM86" s="124">
        <v>2.8999999999999999</v>
      </c>
    </row>
    <row r="87">
      <c r="A87" s="97"/>
      <c r="B87" s="247" t="s">
        <v>84</v>
      </c>
      <c r="C87" s="174"/>
      <c r="D87" s="138"/>
      <c r="E87" s="138"/>
      <c r="F87" s="138"/>
      <c r="G87" s="138"/>
      <c r="H87" s="102"/>
      <c r="I87" s="139"/>
      <c r="J87" s="107"/>
      <c r="K87" s="107"/>
      <c r="L87" s="107"/>
      <c r="M87" s="179"/>
      <c r="N87" s="141"/>
      <c r="O87" s="107"/>
      <c r="P87" s="203"/>
      <c r="Q87" s="178"/>
      <c r="R87" s="105"/>
      <c r="S87" s="106"/>
      <c r="T87" s="107"/>
      <c r="U87" s="107"/>
      <c r="V87" s="178"/>
      <c r="W87" s="140"/>
      <c r="X87" s="181"/>
      <c r="Y87" s="182"/>
      <c r="Z87" s="182"/>
      <c r="AA87" s="182"/>
      <c r="AB87" s="195" t="s">
        <v>24</v>
      </c>
      <c r="AC87" s="68"/>
      <c r="AD87" s="184"/>
      <c r="AE87" s="144"/>
      <c r="AF87" s="186"/>
      <c r="AG87" s="187"/>
      <c r="AH87" s="208" t="s">
        <v>43</v>
      </c>
      <c r="AI87" s="189"/>
      <c r="AJ87" s="189"/>
      <c r="AK87" s="189"/>
      <c r="AL87" s="190"/>
      <c r="AM87" s="191"/>
      <c r="AN87" s="182"/>
      <c r="AO87" s="181"/>
      <c r="AP87" s="182"/>
      <c r="AQ87" s="107"/>
      <c r="AR87" s="141"/>
      <c r="AS87" s="193"/>
      <c r="AT87" s="141"/>
      <c r="AU87" s="182"/>
      <c r="AV87" s="140"/>
      <c r="AW87" s="141"/>
      <c r="AX87" s="107"/>
      <c r="AY87" s="182"/>
      <c r="AZ87" s="107"/>
      <c r="BA87" s="193"/>
      <c r="BB87" s="204"/>
      <c r="BC87" s="205"/>
      <c r="BD87" s="205"/>
      <c r="BE87" s="205"/>
      <c r="BF87" s="206"/>
      <c r="BG87" s="84"/>
      <c r="BH87" s="185"/>
      <c r="BI87" s="144"/>
      <c r="BJ87" s="207"/>
      <c r="BK87" s="112"/>
      <c r="BL87" s="208" t="s">
        <v>43</v>
      </c>
      <c r="BM87" s="104"/>
      <c r="BN87" s="192"/>
      <c r="BO87" s="209"/>
      <c r="BP87" s="106"/>
      <c r="BQ87" s="210"/>
      <c r="BR87" s="101"/>
      <c r="BS87" s="211"/>
      <c r="BT87" s="212"/>
      <c r="BU87" s="101"/>
      <c r="BV87" s="199"/>
      <c r="BW87" s="213"/>
      <c r="BX87" s="192"/>
      <c r="BY87" s="104"/>
      <c r="BZ87" s="214"/>
      <c r="CA87" s="215"/>
      <c r="CB87" s="192"/>
      <c r="CC87" s="192"/>
      <c r="CD87" s="192"/>
      <c r="CE87" s="363" t="s">
        <v>24</v>
      </c>
      <c r="CF87" s="215"/>
      <c r="CG87" s="192"/>
      <c r="CH87" s="192"/>
      <c r="CI87" s="192"/>
      <c r="CJ87" s="214"/>
      <c r="CK87" s="123">
        <v>2</v>
      </c>
      <c r="CL87" s="123">
        <v>68</v>
      </c>
      <c r="CM87" s="124">
        <v>2.8999999999999999</v>
      </c>
    </row>
    <row r="88">
      <c r="A88" s="97"/>
      <c r="B88" s="247" t="s">
        <v>85</v>
      </c>
      <c r="C88" s="174"/>
      <c r="D88" s="138"/>
      <c r="E88" s="138"/>
      <c r="F88" s="138"/>
      <c r="G88" s="138"/>
      <c r="H88" s="102"/>
      <c r="I88" s="139"/>
      <c r="J88" s="107"/>
      <c r="K88" s="107"/>
      <c r="L88" s="107"/>
      <c r="M88" s="179"/>
      <c r="N88" s="141"/>
      <c r="O88" s="107"/>
      <c r="P88" s="203"/>
      <c r="Q88" s="178"/>
      <c r="R88" s="105"/>
      <c r="S88" s="106"/>
      <c r="T88" s="107"/>
      <c r="U88" s="107"/>
      <c r="V88" s="178"/>
      <c r="W88" s="140"/>
      <c r="X88" s="181"/>
      <c r="Y88" s="182"/>
      <c r="Z88" s="182"/>
      <c r="AA88" s="182"/>
      <c r="AB88" s="367"/>
      <c r="AC88" s="68"/>
      <c r="AD88" s="184"/>
      <c r="AE88" s="144"/>
      <c r="AF88" s="186"/>
      <c r="AG88" s="187"/>
      <c r="AH88" s="208" t="s">
        <v>43</v>
      </c>
      <c r="AI88" s="189"/>
      <c r="AJ88" s="189"/>
      <c r="AK88" s="189"/>
      <c r="AL88" s="190"/>
      <c r="AM88" s="191"/>
      <c r="AN88" s="182"/>
      <c r="AO88" s="181"/>
      <c r="AP88" s="182"/>
      <c r="AQ88" s="107"/>
      <c r="AR88" s="141"/>
      <c r="AS88" s="193"/>
      <c r="AT88" s="141"/>
      <c r="AU88" s="182"/>
      <c r="AV88" s="140"/>
      <c r="AW88" s="141"/>
      <c r="AX88" s="107"/>
      <c r="AY88" s="182"/>
      <c r="AZ88" s="107"/>
      <c r="BA88" s="193"/>
      <c r="BB88" s="204"/>
      <c r="BC88" s="205"/>
      <c r="BD88" s="205"/>
      <c r="BE88" s="205"/>
      <c r="BF88" s="206"/>
      <c r="BG88" s="84"/>
      <c r="BH88" s="185"/>
      <c r="BI88" s="144"/>
      <c r="BJ88" s="207"/>
      <c r="BK88" s="112"/>
      <c r="BL88" s="208" t="s">
        <v>43</v>
      </c>
      <c r="BM88" s="104"/>
      <c r="BN88" s="192"/>
      <c r="BO88" s="209"/>
      <c r="BP88" s="106"/>
      <c r="BQ88" s="210"/>
      <c r="BR88" s="101"/>
      <c r="BS88" s="211"/>
      <c r="BT88" s="212"/>
      <c r="BU88" s="101"/>
      <c r="BV88" s="199"/>
      <c r="BW88" s="283" t="s">
        <v>67</v>
      </c>
      <c r="BX88" s="192"/>
      <c r="BY88" s="104"/>
      <c r="BZ88" s="214"/>
      <c r="CA88" s="215"/>
      <c r="CB88" s="192"/>
      <c r="CC88" s="192"/>
      <c r="CD88" s="192"/>
      <c r="CE88" s="368"/>
      <c r="CF88" s="215"/>
      <c r="CG88" s="192"/>
      <c r="CH88" s="192"/>
      <c r="CI88" s="192"/>
      <c r="CJ88" s="214"/>
      <c r="CK88" s="123">
        <v>1</v>
      </c>
      <c r="CL88" s="123">
        <v>34</v>
      </c>
      <c r="CM88" s="124">
        <v>2.8999999999999999</v>
      </c>
    </row>
    <row r="89">
      <c r="A89" s="172"/>
      <c r="B89" s="249" t="s">
        <v>39</v>
      </c>
      <c r="C89" s="174"/>
      <c r="D89" s="138"/>
      <c r="E89" s="175"/>
      <c r="F89" s="138"/>
      <c r="G89" s="138"/>
      <c r="H89" s="102"/>
      <c r="I89" s="139"/>
      <c r="J89" s="107"/>
      <c r="K89" s="107"/>
      <c r="L89" s="107"/>
      <c r="M89" s="179"/>
      <c r="N89" s="141"/>
      <c r="O89" s="107"/>
      <c r="P89" s="107"/>
      <c r="Q89" s="178"/>
      <c r="R89" s="140"/>
      <c r="S89" s="141"/>
      <c r="T89" s="107"/>
      <c r="U89" s="107"/>
      <c r="V89" s="178"/>
      <c r="W89" s="140"/>
      <c r="X89" s="181"/>
      <c r="Y89" s="182"/>
      <c r="Z89" s="195" t="s">
        <v>44</v>
      </c>
      <c r="AA89" s="182"/>
      <c r="AB89" s="182"/>
      <c r="AC89" s="68"/>
      <c r="AD89" s="143"/>
      <c r="AE89" s="207"/>
      <c r="AF89" s="144"/>
      <c r="AG89" s="145"/>
      <c r="AH89" s="208" t="s">
        <v>43</v>
      </c>
      <c r="AI89" s="138"/>
      <c r="AJ89" s="138"/>
      <c r="AK89" s="138"/>
      <c r="AL89" s="147"/>
      <c r="AM89" s="115"/>
      <c r="AN89" s="107"/>
      <c r="AO89" s="141"/>
      <c r="AP89" s="107"/>
      <c r="AQ89" s="107"/>
      <c r="AR89" s="141"/>
      <c r="AS89" s="140"/>
      <c r="AT89" s="141"/>
      <c r="AU89" s="107"/>
      <c r="AV89" s="140"/>
      <c r="AW89" s="141"/>
      <c r="AX89" s="182"/>
      <c r="AY89" s="107"/>
      <c r="AZ89" s="182"/>
      <c r="BA89" s="140"/>
      <c r="BB89" s="221"/>
      <c r="BC89" s="222"/>
      <c r="BD89" s="222"/>
      <c r="BE89" s="222"/>
      <c r="BF89" s="150"/>
      <c r="BG89" s="84"/>
      <c r="BH89" s="185"/>
      <c r="BI89" s="144"/>
      <c r="BJ89" s="185"/>
      <c r="BK89" s="223"/>
      <c r="BL89" s="208" t="s">
        <v>43</v>
      </c>
      <c r="BM89" s="213"/>
      <c r="BN89" s="192"/>
      <c r="BO89" s="390" t="s">
        <v>73</v>
      </c>
      <c r="BP89" s="226"/>
      <c r="BQ89" s="210"/>
      <c r="BR89" s="211"/>
      <c r="BS89" s="211"/>
      <c r="BT89" s="212"/>
      <c r="BU89" s="212"/>
      <c r="BV89" s="199"/>
      <c r="BW89" s="227"/>
      <c r="BX89" s="213"/>
      <c r="BY89" s="213"/>
      <c r="BZ89" s="214"/>
      <c r="CA89" s="215"/>
      <c r="CB89" s="192"/>
      <c r="CC89" s="192"/>
      <c r="CD89" s="192"/>
      <c r="CE89" s="214"/>
      <c r="CF89" s="215"/>
      <c r="CG89" s="192"/>
      <c r="CH89" s="192"/>
      <c r="CI89" s="182"/>
      <c r="CJ89" s="228"/>
      <c r="CK89" s="216">
        <v>2</v>
      </c>
      <c r="CL89" s="217">
        <v>102</v>
      </c>
      <c r="CM89" s="122">
        <v>1.96</v>
      </c>
    </row>
    <row r="90" ht="15.75">
      <c r="A90" s="37"/>
      <c r="B90" s="344" t="s">
        <v>70</v>
      </c>
      <c r="C90" s="298"/>
      <c r="D90" s="299"/>
      <c r="E90" s="300"/>
      <c r="F90" s="299"/>
      <c r="G90" s="299"/>
      <c r="H90" s="301"/>
      <c r="I90" s="302"/>
      <c r="J90" s="303"/>
      <c r="K90" s="303"/>
      <c r="L90" s="303"/>
      <c r="M90" s="304"/>
      <c r="N90" s="305"/>
      <c r="O90" s="303"/>
      <c r="P90" s="303"/>
      <c r="Q90" s="306"/>
      <c r="R90" s="307"/>
      <c r="S90" s="308"/>
      <c r="T90" s="309"/>
      <c r="U90" s="309"/>
      <c r="V90" s="310"/>
      <c r="W90" s="220"/>
      <c r="X90" s="311"/>
      <c r="Y90" s="312"/>
      <c r="Z90" s="312"/>
      <c r="AA90" s="312"/>
      <c r="AB90" s="312"/>
      <c r="AC90" s="313"/>
      <c r="AD90" s="314"/>
      <c r="AE90" s="315"/>
      <c r="AF90" s="316"/>
      <c r="AG90" s="317"/>
      <c r="AH90" s="328" t="s">
        <v>43</v>
      </c>
      <c r="AI90" s="299"/>
      <c r="AJ90" s="299"/>
      <c r="AK90" s="299"/>
      <c r="AL90" s="319"/>
      <c r="AM90" s="320"/>
      <c r="AN90" s="303"/>
      <c r="AO90" s="305"/>
      <c r="AP90" s="303"/>
      <c r="AQ90" s="303"/>
      <c r="AR90" s="305"/>
      <c r="AS90" s="220"/>
      <c r="AT90" s="305"/>
      <c r="AU90" s="303"/>
      <c r="AV90" s="220"/>
      <c r="AW90" s="305"/>
      <c r="AX90" s="312"/>
      <c r="AY90" s="303"/>
      <c r="AZ90" s="312"/>
      <c r="BA90" s="353" t="s">
        <v>67</v>
      </c>
      <c r="BB90" s="321"/>
      <c r="BC90" s="322"/>
      <c r="BD90" s="322"/>
      <c r="BE90" s="322"/>
      <c r="BF90" s="323"/>
      <c r="BG90" s="324"/>
      <c r="BH90" s="325"/>
      <c r="BI90" s="326"/>
      <c r="BJ90" s="325"/>
      <c r="BK90" s="327"/>
      <c r="BL90" s="328" t="s">
        <v>43</v>
      </c>
      <c r="BM90" s="329"/>
      <c r="BN90" s="312"/>
      <c r="BO90" s="330"/>
      <c r="BP90" s="331"/>
      <c r="BQ90" s="332"/>
      <c r="BR90" s="333"/>
      <c r="BS90" s="334"/>
      <c r="BT90" s="333"/>
      <c r="BU90" s="333"/>
      <c r="BV90" s="335"/>
      <c r="BW90" s="329"/>
      <c r="BX90" s="312"/>
      <c r="BY90" s="329"/>
      <c r="BZ90" s="337"/>
      <c r="CA90" s="338"/>
      <c r="CB90" s="339"/>
      <c r="CC90" s="339"/>
      <c r="CD90" s="339"/>
      <c r="CE90" s="337"/>
      <c r="CF90" s="340"/>
      <c r="CG90" s="339"/>
      <c r="CH90" s="339"/>
      <c r="CI90" s="339"/>
      <c r="CJ90" s="337"/>
      <c r="CK90" s="370">
        <v>1</v>
      </c>
      <c r="CL90" s="371">
        <v>34</v>
      </c>
      <c r="CM90" s="372">
        <v>2.8999999999999999</v>
      </c>
    </row>
  </sheetData>
  <mergeCells count="48">
    <mergeCell ref="C1:W1"/>
    <mergeCell ref="X1:AS1"/>
    <mergeCell ref="AT1:BO1"/>
    <mergeCell ref="BP1:CJ1"/>
    <mergeCell ref="CK1:CM2"/>
    <mergeCell ref="C2:W2"/>
    <mergeCell ref="X2:AS2"/>
    <mergeCell ref="AT2:BO2"/>
    <mergeCell ref="BP2:CJ2"/>
    <mergeCell ref="CK3:CK4"/>
    <mergeCell ref="CL3:CL4"/>
    <mergeCell ref="CM3:CM4"/>
    <mergeCell ref="C23:W23"/>
    <mergeCell ref="X23:AS23"/>
    <mergeCell ref="AT23:BO23"/>
    <mergeCell ref="BP23:CJ23"/>
    <mergeCell ref="CK23:CM24"/>
    <mergeCell ref="C24:W24"/>
    <mergeCell ref="X24:AS24"/>
    <mergeCell ref="AT24:BO24"/>
    <mergeCell ref="BP24:CJ24"/>
    <mergeCell ref="CK25:CK26"/>
    <mergeCell ref="CL25:CL26"/>
    <mergeCell ref="CM25:CM26"/>
    <mergeCell ref="C45:W45"/>
    <mergeCell ref="X45:AS45"/>
    <mergeCell ref="AT45:BO45"/>
    <mergeCell ref="BP45:CJ45"/>
    <mergeCell ref="CK45:CM46"/>
    <mergeCell ref="C46:W46"/>
    <mergeCell ref="X46:AS46"/>
    <mergeCell ref="AT46:BO46"/>
    <mergeCell ref="BP46:CJ46"/>
    <mergeCell ref="CK47:CK48"/>
    <mergeCell ref="CL47:CL48"/>
    <mergeCell ref="CM47:CM48"/>
    <mergeCell ref="C69:W69"/>
    <mergeCell ref="X69:AS69"/>
    <mergeCell ref="AT69:BO69"/>
    <mergeCell ref="BP69:CJ69"/>
    <mergeCell ref="CK69:CM70"/>
    <mergeCell ref="C70:W70"/>
    <mergeCell ref="X70:AS70"/>
    <mergeCell ref="AT70:BO70"/>
    <mergeCell ref="BP70:CJ70"/>
    <mergeCell ref="CK71:CK72"/>
    <mergeCell ref="CL71:CL72"/>
    <mergeCell ref="CM71:CM72"/>
  </mergeCells>
  <conditionalFormatting sqref="AC5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AC17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C5:AC17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AC22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C18:AC22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C27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AC39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C27:AC39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C44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C40:AC44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C49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C63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C49:AC63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C68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64:AC68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C73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C8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C73:AC85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90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C86:AC90">
    <cfRule type="iconSet" priority="1">
      <iconSet iconSet="3Symbols">
        <cfvo type="percent" val="0"/>
        <cfvo type="percent" val="33"/>
        <cfvo type="percent" val="67"/>
      </iconSet>
    </cfRule>
  </conditionalFormatting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21" activeCellId="0" sqref="C21"/>
    </sheetView>
  </sheetViews>
  <sheetFormatPr defaultRowHeight="14.25"/>
  <cols>
    <col customWidth="1" min="2" max="2" width="17"/>
    <col customWidth="1" min="3" max="88" width="4.7109375"/>
  </cols>
  <sheetData>
    <row r="1" ht="15.75">
      <c r="A1" s="229"/>
      <c r="B1" s="253"/>
      <c r="C1" s="231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3"/>
      <c r="X1" s="6" t="s">
        <v>2</v>
      </c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13"/>
      <c r="AT1" s="6" t="s">
        <v>3</v>
      </c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13"/>
      <c r="BP1" s="6" t="s">
        <v>4</v>
      </c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13"/>
      <c r="CK1" s="234" t="s">
        <v>41</v>
      </c>
      <c r="CL1" s="235"/>
      <c r="CM1" s="236"/>
    </row>
    <row r="2" ht="15.75">
      <c r="A2" s="229"/>
      <c r="B2" s="254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3"/>
      <c r="X2" s="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13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13"/>
      <c r="BP2" s="6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13"/>
      <c r="CK2" s="237"/>
      <c r="CL2" s="238"/>
      <c r="CM2" s="239"/>
    </row>
    <row r="3" ht="15.75">
      <c r="A3" s="229"/>
      <c r="B3" s="11"/>
      <c r="C3" s="24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26" t="s">
        <v>5</v>
      </c>
      <c r="I3" s="21" t="s">
        <v>6</v>
      </c>
      <c r="J3" s="19" t="s">
        <v>7</v>
      </c>
      <c r="K3" s="19" t="s">
        <v>8</v>
      </c>
      <c r="L3" s="19" t="s">
        <v>9</v>
      </c>
      <c r="M3" s="26" t="s">
        <v>5</v>
      </c>
      <c r="N3" s="21" t="s">
        <v>6</v>
      </c>
      <c r="O3" s="19" t="s">
        <v>7</v>
      </c>
      <c r="P3" s="19" t="s">
        <v>8</v>
      </c>
      <c r="Q3" s="19" t="s">
        <v>9</v>
      </c>
      <c r="R3" s="26" t="s">
        <v>5</v>
      </c>
      <c r="S3" s="21" t="s">
        <v>6</v>
      </c>
      <c r="T3" s="19" t="s">
        <v>7</v>
      </c>
      <c r="U3" s="19" t="s">
        <v>8</v>
      </c>
      <c r="V3" s="19" t="s">
        <v>9</v>
      </c>
      <c r="W3" s="26" t="s">
        <v>5</v>
      </c>
      <c r="X3" s="21" t="s">
        <v>6</v>
      </c>
      <c r="Y3" s="19" t="s">
        <v>7</v>
      </c>
      <c r="Z3" s="19" t="s">
        <v>8</v>
      </c>
      <c r="AA3" s="19" t="s">
        <v>9</v>
      </c>
      <c r="AB3" s="19" t="s">
        <v>5</v>
      </c>
      <c r="AC3" s="23" t="s">
        <v>6</v>
      </c>
      <c r="AD3" s="21" t="s">
        <v>7</v>
      </c>
      <c r="AE3" s="19" t="s">
        <v>8</v>
      </c>
      <c r="AF3" s="19" t="s">
        <v>9</v>
      </c>
      <c r="AG3" s="20" t="s">
        <v>5</v>
      </c>
      <c r="AH3" s="21" t="s">
        <v>6</v>
      </c>
      <c r="AI3" s="19" t="s">
        <v>7</v>
      </c>
      <c r="AJ3" s="19" t="s">
        <v>8</v>
      </c>
      <c r="AK3" s="19" t="s">
        <v>9</v>
      </c>
      <c r="AL3" s="20" t="s">
        <v>5</v>
      </c>
      <c r="AM3" s="24" t="s">
        <v>6</v>
      </c>
      <c r="AN3" s="19" t="s">
        <v>7</v>
      </c>
      <c r="AO3" s="21" t="s">
        <v>8</v>
      </c>
      <c r="AP3" s="19" t="s">
        <v>9</v>
      </c>
      <c r="AQ3" s="19" t="s">
        <v>5</v>
      </c>
      <c r="AR3" s="21" t="s">
        <v>6</v>
      </c>
      <c r="AS3" s="20" t="s">
        <v>7</v>
      </c>
      <c r="AT3" s="25" t="s">
        <v>8</v>
      </c>
      <c r="AU3" s="29" t="s">
        <v>9</v>
      </c>
      <c r="AV3" s="26" t="s">
        <v>5</v>
      </c>
      <c r="AW3" s="28" t="s">
        <v>6</v>
      </c>
      <c r="AX3" s="29" t="s">
        <v>7</v>
      </c>
      <c r="AY3" s="29" t="s">
        <v>8</v>
      </c>
      <c r="AZ3" s="30" t="s">
        <v>9</v>
      </c>
      <c r="BA3" s="26" t="s">
        <v>5</v>
      </c>
      <c r="BB3" s="28" t="s">
        <v>6</v>
      </c>
      <c r="BC3" s="29" t="s">
        <v>7</v>
      </c>
      <c r="BD3" s="29" t="s">
        <v>8</v>
      </c>
      <c r="BE3" s="29" t="s">
        <v>9</v>
      </c>
      <c r="BF3" s="26" t="s">
        <v>5</v>
      </c>
      <c r="BG3" s="28" t="s">
        <v>6</v>
      </c>
      <c r="BH3" s="29" t="s">
        <v>7</v>
      </c>
      <c r="BI3" s="29" t="s">
        <v>8</v>
      </c>
      <c r="BJ3" s="29" t="s">
        <v>9</v>
      </c>
      <c r="BK3" s="26" t="s">
        <v>5</v>
      </c>
      <c r="BL3" s="28" t="s">
        <v>6</v>
      </c>
      <c r="BM3" s="29" t="s">
        <v>7</v>
      </c>
      <c r="BN3" s="29" t="s">
        <v>8</v>
      </c>
      <c r="BO3" s="26" t="s">
        <v>9</v>
      </c>
      <c r="BP3" s="27" t="s">
        <v>5</v>
      </c>
      <c r="BQ3" s="28" t="s">
        <v>6</v>
      </c>
      <c r="BR3" s="29" t="s">
        <v>7</v>
      </c>
      <c r="BS3" s="29" t="s">
        <v>8</v>
      </c>
      <c r="BT3" s="29" t="s">
        <v>9</v>
      </c>
      <c r="BU3" s="26" t="s">
        <v>5</v>
      </c>
      <c r="BV3" s="28" t="s">
        <v>6</v>
      </c>
      <c r="BW3" s="29" t="s">
        <v>7</v>
      </c>
      <c r="BX3" s="29" t="s">
        <v>8</v>
      </c>
      <c r="BY3" s="29" t="s">
        <v>9</v>
      </c>
      <c r="BZ3" s="26" t="s">
        <v>5</v>
      </c>
      <c r="CA3" s="28" t="s">
        <v>6</v>
      </c>
      <c r="CB3" s="29" t="s">
        <v>7</v>
      </c>
      <c r="CC3" s="29" t="s">
        <v>8</v>
      </c>
      <c r="CD3" s="29" t="s">
        <v>9</v>
      </c>
      <c r="CE3" s="26" t="s">
        <v>5</v>
      </c>
      <c r="CF3" s="25" t="s">
        <v>6</v>
      </c>
      <c r="CG3" s="29" t="s">
        <v>7</v>
      </c>
      <c r="CH3" s="29" t="s">
        <v>8</v>
      </c>
      <c r="CI3" s="29" t="s">
        <v>9</v>
      </c>
      <c r="CJ3" s="26" t="s">
        <v>5</v>
      </c>
      <c r="CK3" s="241" t="s">
        <v>96</v>
      </c>
      <c r="CL3" s="241" t="s">
        <v>11</v>
      </c>
      <c r="CM3" s="241" t="s">
        <v>12</v>
      </c>
    </row>
    <row r="4" ht="71.25">
      <c r="A4" s="269"/>
      <c r="B4" s="34" t="s">
        <v>13</v>
      </c>
      <c r="C4" s="35"/>
      <c r="D4" s="36">
        <v>2</v>
      </c>
      <c r="E4" s="36">
        <v>3</v>
      </c>
      <c r="F4" s="36">
        <v>4</v>
      </c>
      <c r="G4" s="36">
        <v>5</v>
      </c>
      <c r="H4" s="37">
        <v>6</v>
      </c>
      <c r="I4" s="38">
        <v>9</v>
      </c>
      <c r="J4" s="36">
        <v>10</v>
      </c>
      <c r="K4" s="36">
        <v>11</v>
      </c>
      <c r="L4" s="36">
        <v>12</v>
      </c>
      <c r="M4" s="37">
        <v>13</v>
      </c>
      <c r="N4" s="39">
        <v>16</v>
      </c>
      <c r="O4" s="36">
        <v>17</v>
      </c>
      <c r="P4" s="40">
        <v>18</v>
      </c>
      <c r="Q4" s="36">
        <v>19</v>
      </c>
      <c r="R4" s="37">
        <v>20</v>
      </c>
      <c r="S4" s="39">
        <v>23</v>
      </c>
      <c r="T4" s="36">
        <v>24</v>
      </c>
      <c r="U4" s="36">
        <v>25</v>
      </c>
      <c r="V4" s="41">
        <v>26</v>
      </c>
      <c r="W4" s="42">
        <v>27</v>
      </c>
      <c r="X4" s="43">
        <v>30</v>
      </c>
      <c r="Y4" s="44">
        <v>1</v>
      </c>
      <c r="Z4" s="40">
        <v>2</v>
      </c>
      <c r="AA4" s="40">
        <v>3</v>
      </c>
      <c r="AB4" s="40">
        <v>4</v>
      </c>
      <c r="AC4" s="43">
        <v>7</v>
      </c>
      <c r="AD4" s="44">
        <v>8</v>
      </c>
      <c r="AE4" s="40">
        <v>9</v>
      </c>
      <c r="AF4" s="40">
        <v>10</v>
      </c>
      <c r="AG4" s="45">
        <v>11</v>
      </c>
      <c r="AH4" s="46">
        <v>14</v>
      </c>
      <c r="AI4" s="46">
        <v>15</v>
      </c>
      <c r="AJ4" s="46">
        <v>16</v>
      </c>
      <c r="AK4" s="46">
        <v>17</v>
      </c>
      <c r="AL4" s="43">
        <v>18</v>
      </c>
      <c r="AM4" s="44">
        <v>21</v>
      </c>
      <c r="AN4" s="40">
        <v>22</v>
      </c>
      <c r="AO4" s="44">
        <v>23</v>
      </c>
      <c r="AP4" s="40">
        <v>24</v>
      </c>
      <c r="AQ4" s="40">
        <v>25</v>
      </c>
      <c r="AR4" s="44">
        <v>28</v>
      </c>
      <c r="AS4" s="45">
        <v>29</v>
      </c>
      <c r="AT4" s="44">
        <v>30</v>
      </c>
      <c r="AU4" s="45">
        <v>31</v>
      </c>
      <c r="AV4" s="43">
        <v>1</v>
      </c>
      <c r="AW4" s="47">
        <v>4</v>
      </c>
      <c r="AX4" s="40">
        <v>5</v>
      </c>
      <c r="AY4" s="40">
        <v>6</v>
      </c>
      <c r="AZ4" s="40">
        <v>7</v>
      </c>
      <c r="BA4" s="45">
        <v>8</v>
      </c>
      <c r="BB4" s="47">
        <v>11</v>
      </c>
      <c r="BC4" s="48">
        <v>12</v>
      </c>
      <c r="BD4" s="40">
        <v>13</v>
      </c>
      <c r="BE4" s="40">
        <v>14</v>
      </c>
      <c r="BF4" s="46">
        <v>15</v>
      </c>
      <c r="BG4" s="47">
        <v>18</v>
      </c>
      <c r="BH4" s="40">
        <v>19</v>
      </c>
      <c r="BI4" s="40">
        <v>20</v>
      </c>
      <c r="BJ4" s="40">
        <v>21</v>
      </c>
      <c r="BK4" s="45">
        <v>22</v>
      </c>
      <c r="BL4" s="47">
        <v>25</v>
      </c>
      <c r="BM4" s="40">
        <v>26</v>
      </c>
      <c r="BN4" s="40">
        <v>27</v>
      </c>
      <c r="BO4" s="45">
        <v>28</v>
      </c>
      <c r="BP4" s="43">
        <v>29</v>
      </c>
      <c r="BQ4" s="47">
        <v>2</v>
      </c>
      <c r="BR4" s="40">
        <v>3</v>
      </c>
      <c r="BS4" s="40">
        <v>4</v>
      </c>
      <c r="BT4" s="40">
        <v>5</v>
      </c>
      <c r="BU4" s="45">
        <v>6</v>
      </c>
      <c r="BV4" s="47">
        <v>9</v>
      </c>
      <c r="BW4" s="40">
        <v>10</v>
      </c>
      <c r="BX4" s="40">
        <v>11</v>
      </c>
      <c r="BY4" s="40">
        <v>12</v>
      </c>
      <c r="BZ4" s="45">
        <v>13</v>
      </c>
      <c r="CA4" s="47">
        <v>16</v>
      </c>
      <c r="CB4" s="40">
        <v>17</v>
      </c>
      <c r="CC4" s="40">
        <v>18</v>
      </c>
      <c r="CD4" s="40">
        <v>19</v>
      </c>
      <c r="CE4" s="45">
        <v>20</v>
      </c>
      <c r="CF4" s="44">
        <v>23</v>
      </c>
      <c r="CG4" s="40">
        <v>24</v>
      </c>
      <c r="CH4" s="45">
        <v>25</v>
      </c>
      <c r="CI4" s="44">
        <v>26</v>
      </c>
      <c r="CJ4" s="45">
        <v>27</v>
      </c>
      <c r="CK4" s="242"/>
      <c r="CL4" s="242"/>
      <c r="CM4" s="51"/>
    </row>
    <row r="5">
      <c r="A5" s="52" t="s">
        <v>97</v>
      </c>
      <c r="B5" s="270" t="s">
        <v>15</v>
      </c>
      <c r="C5" s="54"/>
      <c r="D5" s="55"/>
      <c r="E5" s="55"/>
      <c r="F5" s="55"/>
      <c r="G5" s="55"/>
      <c r="H5" s="56"/>
      <c r="I5" s="57"/>
      <c r="J5" s="58"/>
      <c r="K5" s="58"/>
      <c r="L5" s="59" t="s">
        <v>22</v>
      </c>
      <c r="M5" s="60"/>
      <c r="N5" s="61"/>
      <c r="O5" s="58"/>
      <c r="P5" s="62"/>
      <c r="Q5" s="19"/>
      <c r="R5" s="63"/>
      <c r="S5" s="64"/>
      <c r="T5" s="62"/>
      <c r="U5" s="62"/>
      <c r="V5" s="62"/>
      <c r="W5" s="244"/>
      <c r="X5" s="134" t="s">
        <v>18</v>
      </c>
      <c r="Y5" s="67"/>
      <c r="Z5" s="67"/>
      <c r="AA5" s="67"/>
      <c r="AB5" s="67"/>
      <c r="AC5" s="68"/>
      <c r="AD5" s="69"/>
      <c r="AE5" s="70"/>
      <c r="AF5" s="71"/>
      <c r="AG5" s="72"/>
      <c r="AH5" s="88" t="s">
        <v>43</v>
      </c>
      <c r="AI5" s="74"/>
      <c r="AJ5" s="74"/>
      <c r="AK5" s="74"/>
      <c r="AL5" s="75"/>
      <c r="AM5" s="76"/>
      <c r="AN5" s="77"/>
      <c r="AO5" s="61"/>
      <c r="AP5" s="58"/>
      <c r="AQ5" s="77"/>
      <c r="AR5" s="61"/>
      <c r="AS5" s="60"/>
      <c r="AT5" s="61"/>
      <c r="AU5" s="59" t="s">
        <v>18</v>
      </c>
      <c r="AV5" s="83"/>
      <c r="AW5" s="61"/>
      <c r="AX5" s="58"/>
      <c r="AY5" s="58"/>
      <c r="AZ5" s="58"/>
      <c r="BA5" s="60"/>
      <c r="BB5" s="80"/>
      <c r="BC5" s="81"/>
      <c r="BD5" s="82"/>
      <c r="BE5" s="80"/>
      <c r="BF5" s="83"/>
      <c r="BG5" s="84"/>
      <c r="BH5" s="85"/>
      <c r="BI5" s="86"/>
      <c r="BJ5" s="86"/>
      <c r="BK5" s="87"/>
      <c r="BL5" s="88" t="s">
        <v>43</v>
      </c>
      <c r="BM5" s="58"/>
      <c r="BN5" s="58"/>
      <c r="BO5" s="60"/>
      <c r="BP5" s="89"/>
      <c r="BQ5" s="90"/>
      <c r="BR5" s="55"/>
      <c r="BS5" s="55"/>
      <c r="BT5" s="55"/>
      <c r="BU5" s="91"/>
      <c r="BV5" s="92"/>
      <c r="BW5" s="93"/>
      <c r="BX5" s="58"/>
      <c r="BY5" s="394" t="s">
        <v>55</v>
      </c>
      <c r="BZ5" s="83"/>
      <c r="CA5" s="61"/>
      <c r="CB5" s="58"/>
      <c r="CC5" s="58"/>
      <c r="CD5" s="58"/>
      <c r="CE5" s="60"/>
      <c r="CF5" s="61"/>
      <c r="CG5" s="58"/>
      <c r="CH5" s="58"/>
      <c r="CI5" s="58"/>
      <c r="CJ5" s="60"/>
      <c r="CK5" s="246">
        <v>4</v>
      </c>
      <c r="CL5" s="246">
        <v>68</v>
      </c>
      <c r="CM5" s="395" t="s">
        <v>98</v>
      </c>
    </row>
    <row r="6">
      <c r="A6" s="97"/>
      <c r="B6" s="247" t="s">
        <v>21</v>
      </c>
      <c r="C6" s="99"/>
      <c r="D6" s="101"/>
      <c r="E6" s="101"/>
      <c r="F6" s="101"/>
      <c r="G6" s="101"/>
      <c r="H6" s="102"/>
      <c r="I6" s="103"/>
      <c r="J6" s="104"/>
      <c r="K6" s="104"/>
      <c r="L6" s="104"/>
      <c r="M6" s="105"/>
      <c r="N6" s="106"/>
      <c r="O6" s="104"/>
      <c r="P6" s="104"/>
      <c r="Q6" s="107"/>
      <c r="R6" s="105"/>
      <c r="S6" s="106"/>
      <c r="T6" s="108" t="s">
        <v>78</v>
      </c>
      <c r="U6" s="104"/>
      <c r="V6" s="104"/>
      <c r="W6" s="105"/>
      <c r="X6" s="106"/>
      <c r="Y6" s="104"/>
      <c r="Z6" s="132"/>
      <c r="AA6" s="132"/>
      <c r="AB6" s="132"/>
      <c r="AC6" s="68"/>
      <c r="AD6" s="110"/>
      <c r="AE6" s="111"/>
      <c r="AF6" s="111"/>
      <c r="AG6" s="112"/>
      <c r="AH6" s="117" t="s">
        <v>43</v>
      </c>
      <c r="AI6" s="101"/>
      <c r="AJ6" s="101"/>
      <c r="AK6" s="101"/>
      <c r="AL6" s="114"/>
      <c r="AM6" s="115"/>
      <c r="AN6" s="104"/>
      <c r="AO6" s="106"/>
      <c r="AP6" s="104"/>
      <c r="AQ6" s="104"/>
      <c r="AR6" s="106"/>
      <c r="AS6" s="105"/>
      <c r="AT6" s="106"/>
      <c r="AU6" s="104"/>
      <c r="AV6" s="105"/>
      <c r="AW6" s="106"/>
      <c r="AX6" s="108" t="s">
        <v>78</v>
      </c>
      <c r="AY6" s="104"/>
      <c r="AZ6" s="104"/>
      <c r="BA6" s="105"/>
      <c r="BB6" s="80"/>
      <c r="BC6" s="104"/>
      <c r="BD6" s="82"/>
      <c r="BE6" s="80"/>
      <c r="BF6" s="60"/>
      <c r="BG6" s="84"/>
      <c r="BH6" s="111"/>
      <c r="BI6" s="111"/>
      <c r="BJ6" s="111"/>
      <c r="BK6" s="112"/>
      <c r="BL6" s="117" t="s">
        <v>43</v>
      </c>
      <c r="BM6" s="104"/>
      <c r="BN6" s="104"/>
      <c r="BO6" s="105"/>
      <c r="BP6" s="116"/>
      <c r="BQ6" s="118"/>
      <c r="BR6" s="101"/>
      <c r="BS6" s="101"/>
      <c r="BT6" s="101"/>
      <c r="BU6" s="114"/>
      <c r="BV6" s="119"/>
      <c r="BW6" s="108" t="s">
        <v>78</v>
      </c>
      <c r="BX6" s="104"/>
      <c r="BY6" s="120"/>
      <c r="BZ6" s="105"/>
      <c r="CA6" s="106"/>
      <c r="CB6" s="104"/>
      <c r="CC6" s="104"/>
      <c r="CD6" s="104"/>
      <c r="CE6" s="105"/>
      <c r="CF6" s="106"/>
      <c r="CG6" s="104"/>
      <c r="CH6" s="104"/>
      <c r="CI6" s="104"/>
      <c r="CJ6" s="105"/>
      <c r="CK6" s="121">
        <v>5</v>
      </c>
      <c r="CL6" s="121">
        <v>170</v>
      </c>
      <c r="CM6" s="122">
        <v>2.3500000000000001</v>
      </c>
    </row>
    <row r="7">
      <c r="A7" s="97"/>
      <c r="B7" s="247" t="s">
        <v>23</v>
      </c>
      <c r="C7" s="99"/>
      <c r="D7" s="101"/>
      <c r="E7" s="101"/>
      <c r="F7" s="101"/>
      <c r="G7" s="101"/>
      <c r="H7" s="102"/>
      <c r="I7" s="103"/>
      <c r="J7" s="104"/>
      <c r="K7" s="104"/>
      <c r="L7" s="104"/>
      <c r="M7" s="105"/>
      <c r="N7" s="106"/>
      <c r="O7" s="104"/>
      <c r="P7" s="104"/>
      <c r="Q7" s="107"/>
      <c r="R7" s="105"/>
      <c r="S7" s="106"/>
      <c r="T7" s="104"/>
      <c r="U7" s="132"/>
      <c r="V7" s="104"/>
      <c r="W7" s="105"/>
      <c r="X7" s="106"/>
      <c r="Y7" s="104"/>
      <c r="Z7" s="104"/>
      <c r="AA7" s="104"/>
      <c r="AB7" s="104"/>
      <c r="AC7" s="68"/>
      <c r="AD7" s="125"/>
      <c r="AE7" s="111"/>
      <c r="AF7" s="111"/>
      <c r="AG7" s="112"/>
      <c r="AH7" s="117" t="s">
        <v>43</v>
      </c>
      <c r="AI7" s="101"/>
      <c r="AJ7" s="101"/>
      <c r="AK7" s="101"/>
      <c r="AL7" s="114"/>
      <c r="AM7" s="115"/>
      <c r="AN7" s="104"/>
      <c r="AO7" s="134" t="s">
        <v>27</v>
      </c>
      <c r="AP7" s="104"/>
      <c r="AQ7" s="104"/>
      <c r="AR7" s="106"/>
      <c r="AS7" s="153" t="s">
        <v>27</v>
      </c>
      <c r="AT7" s="106"/>
      <c r="AU7" s="104"/>
      <c r="AV7" s="105"/>
      <c r="AW7" s="106"/>
      <c r="AX7" s="104"/>
      <c r="AY7" s="104"/>
      <c r="AZ7" s="104"/>
      <c r="BA7" s="105"/>
      <c r="BB7" s="80"/>
      <c r="BC7" s="104"/>
      <c r="BD7" s="82"/>
      <c r="BE7" s="80"/>
      <c r="BF7" s="60"/>
      <c r="BG7" s="84"/>
      <c r="BH7" s="111"/>
      <c r="BI7" s="111"/>
      <c r="BJ7" s="128"/>
      <c r="BK7" s="112"/>
      <c r="BL7" s="117" t="s">
        <v>43</v>
      </c>
      <c r="BM7" s="104"/>
      <c r="BN7" s="104"/>
      <c r="BO7" s="105"/>
      <c r="BP7" s="116"/>
      <c r="BQ7" s="118"/>
      <c r="BR7" s="101"/>
      <c r="BS7" s="101"/>
      <c r="BT7" s="101"/>
      <c r="BU7" s="114"/>
      <c r="BV7" s="119"/>
      <c r="BW7" s="104"/>
      <c r="BX7" s="104"/>
      <c r="BY7" s="104"/>
      <c r="BZ7" s="105"/>
      <c r="CA7" s="106"/>
      <c r="CB7" s="129"/>
      <c r="CC7" s="104"/>
      <c r="CD7" s="132"/>
      <c r="CE7" s="105"/>
      <c r="CF7" s="106"/>
      <c r="CG7" s="104"/>
      <c r="CH7" s="104"/>
      <c r="CI7" s="104"/>
      <c r="CJ7" s="105"/>
      <c r="CK7" s="123">
        <v>2</v>
      </c>
      <c r="CL7" s="123">
        <v>102</v>
      </c>
      <c r="CM7" s="124">
        <v>1.96</v>
      </c>
    </row>
    <row r="8">
      <c r="A8" s="97"/>
      <c r="B8" s="247" t="s">
        <v>99</v>
      </c>
      <c r="C8" s="396"/>
      <c r="D8" s="101"/>
      <c r="E8" s="101"/>
      <c r="F8" s="101"/>
      <c r="G8" s="101"/>
      <c r="H8" s="102"/>
      <c r="I8" s="397"/>
      <c r="J8" s="104"/>
      <c r="K8" s="104"/>
      <c r="L8" s="104"/>
      <c r="M8" s="105"/>
      <c r="N8" s="124"/>
      <c r="O8" s="104"/>
      <c r="P8" s="104"/>
      <c r="Q8" s="107"/>
      <c r="R8" s="105"/>
      <c r="S8" s="124"/>
      <c r="T8" s="104"/>
      <c r="U8" s="104"/>
      <c r="V8" s="104"/>
      <c r="W8" s="105"/>
      <c r="X8" s="124"/>
      <c r="Y8" s="104"/>
      <c r="Z8" s="104"/>
      <c r="AA8" s="104"/>
      <c r="AB8" s="104"/>
      <c r="AC8" s="398"/>
      <c r="AD8" s="399"/>
      <c r="AE8" s="111"/>
      <c r="AF8" s="111"/>
      <c r="AG8" s="112"/>
      <c r="AH8" s="119" t="s">
        <v>43</v>
      </c>
      <c r="AI8" s="101"/>
      <c r="AJ8" s="101"/>
      <c r="AK8" s="101"/>
      <c r="AL8" s="114"/>
      <c r="AM8" s="400"/>
      <c r="AN8" s="104"/>
      <c r="AO8" s="104"/>
      <c r="AP8" s="108" t="s">
        <v>25</v>
      </c>
      <c r="AQ8" s="104"/>
      <c r="AR8" s="104"/>
      <c r="AS8" s="105"/>
      <c r="AT8" s="124"/>
      <c r="AU8" s="104"/>
      <c r="AV8" s="105"/>
      <c r="AW8" s="124"/>
      <c r="AX8" s="104"/>
      <c r="AY8" s="104"/>
      <c r="AZ8" s="104"/>
      <c r="BA8" s="388"/>
      <c r="BB8" s="58"/>
      <c r="BC8" s="58"/>
      <c r="BD8" s="93"/>
      <c r="BE8" s="58"/>
      <c r="BF8" s="60"/>
      <c r="BG8" s="401"/>
      <c r="BH8" s="111"/>
      <c r="BI8" s="111"/>
      <c r="BJ8" s="111"/>
      <c r="BK8" s="112"/>
      <c r="BL8" s="119" t="s">
        <v>43</v>
      </c>
      <c r="BM8" s="104"/>
      <c r="BN8" s="104"/>
      <c r="BO8" s="105"/>
      <c r="BP8" s="123"/>
      <c r="BQ8" s="118"/>
      <c r="BR8" s="101"/>
      <c r="BS8" s="101"/>
      <c r="BT8" s="108" t="s">
        <v>25</v>
      </c>
      <c r="BU8" s="114"/>
      <c r="BV8" s="119"/>
      <c r="BW8" s="104"/>
      <c r="BX8" s="104"/>
      <c r="BY8" s="132"/>
      <c r="BZ8" s="126"/>
      <c r="CA8" s="397"/>
      <c r="CB8" s="132"/>
      <c r="CC8" s="104"/>
      <c r="CD8" s="104"/>
      <c r="CE8" s="105"/>
      <c r="CF8" s="124"/>
      <c r="CG8" s="104"/>
      <c r="CH8" s="104"/>
      <c r="CI8" s="104"/>
      <c r="CJ8" s="105"/>
      <c r="CK8" s="123">
        <v>2</v>
      </c>
      <c r="CL8" s="123">
        <v>102</v>
      </c>
      <c r="CM8" s="124">
        <v>1.96</v>
      </c>
    </row>
    <row r="9">
      <c r="A9" s="97"/>
      <c r="B9" s="247" t="s">
        <v>61</v>
      </c>
      <c r="C9" s="99"/>
      <c r="D9" s="101"/>
      <c r="E9" s="101"/>
      <c r="F9" s="101"/>
      <c r="G9" s="101"/>
      <c r="H9" s="102"/>
      <c r="I9" s="103"/>
      <c r="J9" s="104"/>
      <c r="K9" s="104"/>
      <c r="L9" s="104"/>
      <c r="M9" s="105"/>
      <c r="N9" s="106"/>
      <c r="O9" s="104"/>
      <c r="P9" s="104"/>
      <c r="Q9" s="107"/>
      <c r="R9" s="105"/>
      <c r="S9" s="106"/>
      <c r="T9" s="104"/>
      <c r="U9" s="104"/>
      <c r="V9" s="104"/>
      <c r="W9" s="105"/>
      <c r="X9" s="106"/>
      <c r="Z9" s="104"/>
      <c r="AA9" s="104"/>
      <c r="AB9" s="104"/>
      <c r="AC9" s="68"/>
      <c r="AD9" s="110"/>
      <c r="AE9" s="111"/>
      <c r="AF9" s="111"/>
      <c r="AG9" s="112"/>
      <c r="AH9" s="117" t="s">
        <v>43</v>
      </c>
      <c r="AI9" s="101"/>
      <c r="AJ9" s="101"/>
      <c r="AK9" s="101"/>
      <c r="AL9" s="114"/>
      <c r="AM9" s="360" t="s">
        <v>24</v>
      </c>
      <c r="AN9" s="387"/>
      <c r="AO9" s="106"/>
      <c r="AP9" s="292"/>
      <c r="AQ9" s="104"/>
      <c r="AR9" s="106"/>
      <c r="AS9" s="105"/>
      <c r="AT9" s="106"/>
      <c r="AU9" s="104"/>
      <c r="AV9" s="105"/>
      <c r="AW9" s="106"/>
      <c r="AX9" s="388"/>
      <c r="AY9" s="104"/>
      <c r="AZ9" s="104"/>
      <c r="BA9" s="388"/>
      <c r="BB9" s="131" t="s">
        <v>24</v>
      </c>
      <c r="BC9" s="80"/>
      <c r="BD9" s="127"/>
      <c r="BE9" s="80"/>
      <c r="BF9" s="80"/>
      <c r="BG9" s="84"/>
      <c r="BH9" s="111"/>
      <c r="BI9" s="111"/>
      <c r="BJ9" s="111"/>
      <c r="BK9" s="112"/>
      <c r="BL9" s="117" t="s">
        <v>43</v>
      </c>
      <c r="BM9" s="104"/>
      <c r="BN9" s="104"/>
      <c r="BO9" s="105"/>
      <c r="BP9" s="116"/>
      <c r="BQ9" s="118"/>
      <c r="BS9" s="101"/>
      <c r="BT9" s="292"/>
      <c r="BU9" s="114"/>
      <c r="BV9" s="119"/>
      <c r="BW9" s="104"/>
      <c r="BX9" s="104"/>
      <c r="BY9" s="132"/>
      <c r="BZ9" s="126"/>
      <c r="CA9" s="103"/>
      <c r="CB9" s="132"/>
      <c r="CC9" s="104"/>
      <c r="CD9" s="104"/>
      <c r="CE9" s="105"/>
      <c r="CF9" s="106"/>
      <c r="CG9" s="104"/>
      <c r="CH9" s="104"/>
      <c r="CI9" s="104"/>
      <c r="CJ9" s="105"/>
      <c r="CK9" s="123">
        <v>2</v>
      </c>
      <c r="CL9" s="123">
        <v>136</v>
      </c>
      <c r="CM9" s="124">
        <v>1.47</v>
      </c>
    </row>
    <row r="10">
      <c r="A10" s="97"/>
      <c r="B10" s="247" t="s">
        <v>62</v>
      </c>
      <c r="C10" s="99"/>
      <c r="D10" s="101"/>
      <c r="E10" s="101"/>
      <c r="F10" s="101"/>
      <c r="G10" s="101"/>
      <c r="H10" s="102"/>
      <c r="I10" s="103"/>
      <c r="J10" s="104"/>
      <c r="K10" s="104"/>
      <c r="L10" s="104"/>
      <c r="M10" s="105"/>
      <c r="N10" s="106"/>
      <c r="O10" s="104"/>
      <c r="P10" s="104"/>
      <c r="Q10" s="107"/>
      <c r="R10" s="105"/>
      <c r="S10" s="106"/>
      <c r="T10" s="104"/>
      <c r="U10" s="104"/>
      <c r="V10" s="104"/>
      <c r="W10" s="105"/>
      <c r="X10" s="106"/>
      <c r="Y10" s="108" t="s">
        <v>25</v>
      </c>
      <c r="Z10" s="104"/>
      <c r="AA10" s="104"/>
      <c r="AB10" s="104"/>
      <c r="AC10" s="68"/>
      <c r="AD10" s="110"/>
      <c r="AE10" s="111"/>
      <c r="AF10" s="111"/>
      <c r="AG10" s="112"/>
      <c r="AH10" s="117" t="s">
        <v>43</v>
      </c>
      <c r="AI10" s="101"/>
      <c r="AJ10" s="101"/>
      <c r="AK10" s="101"/>
      <c r="AL10" s="114"/>
      <c r="AN10" s="387"/>
      <c r="AO10" s="106"/>
      <c r="AP10" s="292"/>
      <c r="AQ10" s="104"/>
      <c r="AR10" s="106"/>
      <c r="AS10" s="105"/>
      <c r="AT10" s="106"/>
      <c r="AU10" s="104"/>
      <c r="AV10" s="105"/>
      <c r="AW10" s="106"/>
      <c r="AX10" s="388"/>
      <c r="AY10" s="104"/>
      <c r="AZ10" s="104"/>
      <c r="BA10" s="388"/>
      <c r="BC10" s="80"/>
      <c r="BD10" s="127"/>
      <c r="BE10" s="80"/>
      <c r="BF10" s="80"/>
      <c r="BG10" s="84"/>
      <c r="BH10" s="111"/>
      <c r="BI10" s="111"/>
      <c r="BJ10" s="111"/>
      <c r="BK10" s="112"/>
      <c r="BL10" s="117" t="s">
        <v>43</v>
      </c>
      <c r="BM10" s="104"/>
      <c r="BN10" s="104"/>
      <c r="BO10" s="105"/>
      <c r="BP10" s="116"/>
      <c r="BQ10" s="118"/>
      <c r="BR10" s="108" t="s">
        <v>25</v>
      </c>
      <c r="BS10" s="101"/>
      <c r="BT10" s="292"/>
      <c r="BU10" s="114"/>
      <c r="BV10" s="119"/>
      <c r="BW10" s="104"/>
      <c r="BX10" s="104"/>
      <c r="BY10" s="132"/>
      <c r="BZ10" s="126"/>
      <c r="CA10" s="103"/>
      <c r="CB10" s="132"/>
      <c r="CC10" s="104"/>
      <c r="CD10" s="104"/>
      <c r="CE10" s="105"/>
      <c r="CF10" s="106"/>
      <c r="CG10" s="104"/>
      <c r="CH10" s="104"/>
      <c r="CI10" s="104"/>
      <c r="CJ10" s="105"/>
      <c r="CK10" s="123">
        <v>2</v>
      </c>
      <c r="CL10" s="123">
        <v>102</v>
      </c>
      <c r="CM10" s="124">
        <v>1.96</v>
      </c>
    </row>
    <row r="11">
      <c r="A11" s="97"/>
      <c r="B11" s="247" t="s">
        <v>63</v>
      </c>
      <c r="C11" s="133"/>
      <c r="D11" s="101"/>
      <c r="E11" s="101"/>
      <c r="F11" s="101"/>
      <c r="G11" s="101"/>
      <c r="H11" s="102"/>
      <c r="I11" s="103"/>
      <c r="J11" s="104"/>
      <c r="K11" s="104"/>
      <c r="L11" s="104"/>
      <c r="M11" s="105"/>
      <c r="N11" s="106"/>
      <c r="O11" s="104"/>
      <c r="P11" s="104"/>
      <c r="Q11" s="107"/>
      <c r="R11" s="105"/>
      <c r="S11" s="106"/>
      <c r="T11" s="104"/>
      <c r="U11" s="104"/>
      <c r="V11" s="104"/>
      <c r="W11" s="105"/>
      <c r="X11" s="106"/>
      <c r="Z11" s="104"/>
      <c r="AA11" s="104"/>
      <c r="AB11" s="104"/>
      <c r="AC11" s="68"/>
      <c r="AD11" s="110"/>
      <c r="AE11" s="111"/>
      <c r="AF11" s="111"/>
      <c r="AG11" s="112"/>
      <c r="AH11" s="117" t="s">
        <v>43</v>
      </c>
      <c r="AI11" s="101"/>
      <c r="AJ11" s="132"/>
      <c r="AK11" s="101"/>
      <c r="AL11" s="114"/>
      <c r="AN11" s="135"/>
      <c r="AO11" s="136"/>
      <c r="AP11" s="104"/>
      <c r="AQ11" s="104"/>
      <c r="AR11" s="106"/>
      <c r="AS11" s="105"/>
      <c r="AT11" s="106"/>
      <c r="AU11" s="104"/>
      <c r="AV11" s="105"/>
      <c r="AW11" s="106"/>
      <c r="AX11" s="126"/>
      <c r="AY11" s="104"/>
      <c r="AZ11" s="104"/>
      <c r="BA11" s="105"/>
      <c r="BC11" s="80"/>
      <c r="BD11" s="80"/>
      <c r="BE11" s="80"/>
      <c r="BF11" s="104"/>
      <c r="BG11" s="84"/>
      <c r="BH11" s="111"/>
      <c r="BI11" s="111"/>
      <c r="BJ11" s="111"/>
      <c r="BK11" s="112"/>
      <c r="BL11" s="117" t="s">
        <v>43</v>
      </c>
      <c r="BM11" s="104"/>
      <c r="BN11" s="104"/>
      <c r="BO11" s="105"/>
      <c r="BP11" s="116"/>
      <c r="BQ11" s="118"/>
      <c r="BS11" s="101"/>
      <c r="BT11" s="101"/>
      <c r="BU11" s="114"/>
      <c r="BV11" s="119"/>
      <c r="BW11" s="104"/>
      <c r="BX11" s="104"/>
      <c r="BY11" s="104"/>
      <c r="BZ11" s="105"/>
      <c r="CA11" s="106"/>
      <c r="CB11" s="104"/>
      <c r="CC11" s="104"/>
      <c r="CD11" s="104"/>
      <c r="CE11" s="105"/>
      <c r="CG11" s="104"/>
      <c r="CH11" s="104"/>
      <c r="CI11" s="104"/>
      <c r="CJ11" s="105"/>
      <c r="CK11" s="130">
        <v>1</v>
      </c>
      <c r="CL11" s="130">
        <v>34</v>
      </c>
      <c r="CM11" s="124">
        <v>2.8999999999999999</v>
      </c>
    </row>
    <row r="12">
      <c r="A12" s="97"/>
      <c r="B12" s="247" t="s">
        <v>64</v>
      </c>
      <c r="C12" s="137"/>
      <c r="D12" s="138"/>
      <c r="E12" s="138"/>
      <c r="F12" s="138"/>
      <c r="G12" s="138"/>
      <c r="H12" s="102"/>
      <c r="I12" s="139"/>
      <c r="J12" s="107"/>
      <c r="K12" s="107"/>
      <c r="L12" s="107"/>
      <c r="M12" s="140"/>
      <c r="N12" s="141"/>
      <c r="O12" s="107"/>
      <c r="P12" s="107"/>
      <c r="Q12" s="107"/>
      <c r="R12" s="140"/>
      <c r="S12" s="103"/>
      <c r="T12" s="107"/>
      <c r="U12" s="107"/>
      <c r="V12" s="107"/>
      <c r="W12" s="140"/>
      <c r="X12" s="141"/>
      <c r="Y12" s="107"/>
      <c r="Z12" s="107"/>
      <c r="AA12" s="107"/>
      <c r="AB12" s="107"/>
      <c r="AC12" s="68"/>
      <c r="AD12" s="143"/>
      <c r="AE12" s="144"/>
      <c r="AF12" s="144"/>
      <c r="AG12" s="145"/>
      <c r="AH12" s="151" t="s">
        <v>43</v>
      </c>
      <c r="AI12" s="138"/>
      <c r="AJ12" s="138"/>
      <c r="AK12" s="138"/>
      <c r="AL12" s="147"/>
      <c r="AM12" s="115"/>
      <c r="AN12" s="107"/>
      <c r="AO12" s="141"/>
      <c r="AP12" s="107"/>
      <c r="AQ12" s="107"/>
      <c r="AR12" s="106"/>
      <c r="AS12" s="140"/>
      <c r="AT12" s="141"/>
      <c r="AU12" s="107"/>
      <c r="AV12" s="140"/>
      <c r="AW12" s="219" t="s">
        <v>32</v>
      </c>
      <c r="AX12" s="107"/>
      <c r="AY12" s="107"/>
      <c r="AZ12" s="107"/>
      <c r="BA12" s="140"/>
      <c r="BB12" s="149"/>
      <c r="BC12" s="149"/>
      <c r="BD12" s="149"/>
      <c r="BE12" s="149"/>
      <c r="BF12" s="150"/>
      <c r="BG12" s="84"/>
      <c r="BH12" s="144"/>
      <c r="BI12" s="144"/>
      <c r="BJ12" s="144"/>
      <c r="BK12" s="145"/>
      <c r="BL12" s="151" t="s">
        <v>43</v>
      </c>
      <c r="BM12" s="107"/>
      <c r="BN12" s="107"/>
      <c r="BO12" s="140"/>
      <c r="BP12" s="148"/>
      <c r="BQ12" s="152"/>
      <c r="BR12" s="138"/>
      <c r="BS12" s="138"/>
      <c r="BT12" s="138"/>
      <c r="BU12" s="147"/>
      <c r="BV12" s="119"/>
      <c r="BW12" s="107"/>
      <c r="BX12" s="107"/>
      <c r="BY12" s="107"/>
      <c r="BZ12" s="140"/>
      <c r="CA12" s="141"/>
      <c r="CB12" s="132"/>
      <c r="CC12" s="107"/>
      <c r="CD12" s="107"/>
      <c r="CE12" s="378"/>
      <c r="CF12" s="134" t="s">
        <v>59</v>
      </c>
      <c r="CG12" s="107"/>
      <c r="CH12" s="107"/>
      <c r="CI12" s="107"/>
      <c r="CJ12" s="140"/>
      <c r="CK12" s="130">
        <v>1</v>
      </c>
      <c r="CL12" s="130">
        <v>34</v>
      </c>
      <c r="CM12" s="124">
        <v>2.9399999999999999</v>
      </c>
    </row>
    <row r="13">
      <c r="A13" s="97"/>
      <c r="B13" s="247" t="s">
        <v>28</v>
      </c>
      <c r="C13" s="137"/>
      <c r="D13" s="138"/>
      <c r="E13" s="138"/>
      <c r="F13" s="138"/>
      <c r="G13" s="138"/>
      <c r="H13" s="102"/>
      <c r="I13" s="139"/>
      <c r="J13" s="107"/>
      <c r="K13" s="107"/>
      <c r="L13" s="107"/>
      <c r="M13" s="140"/>
      <c r="N13" s="141"/>
      <c r="O13" s="107"/>
      <c r="P13" s="107"/>
      <c r="Q13" s="107"/>
      <c r="R13" s="105"/>
      <c r="S13" s="106"/>
      <c r="T13" s="107"/>
      <c r="U13" s="107"/>
      <c r="V13" s="107"/>
      <c r="W13" s="140"/>
      <c r="X13" s="141"/>
      <c r="Y13" s="107"/>
      <c r="Z13" s="107"/>
      <c r="AA13" s="107"/>
      <c r="AB13" s="107"/>
      <c r="AC13" s="68"/>
      <c r="AD13" s="143"/>
      <c r="AE13" s="144"/>
      <c r="AF13" s="144"/>
      <c r="AG13" s="145"/>
      <c r="AH13" s="151" t="s">
        <v>43</v>
      </c>
      <c r="AI13" s="138"/>
      <c r="AJ13" s="138"/>
      <c r="AK13" s="138"/>
      <c r="AL13" s="147"/>
      <c r="AM13" s="115"/>
      <c r="AN13" s="107"/>
      <c r="AO13" s="141"/>
      <c r="AP13" s="107"/>
      <c r="AQ13" s="107"/>
      <c r="AR13" s="141"/>
      <c r="AS13" s="140"/>
      <c r="AT13" s="141"/>
      <c r="AU13" s="107"/>
      <c r="AV13" s="140"/>
      <c r="AW13" s="141"/>
      <c r="AX13" s="107"/>
      <c r="AY13" s="107"/>
      <c r="AZ13" s="107"/>
      <c r="BA13" s="267" t="s">
        <v>58</v>
      </c>
      <c r="BB13" s="141"/>
      <c r="BC13" s="107"/>
      <c r="BD13" s="107"/>
      <c r="BE13" s="107"/>
      <c r="BF13" s="140"/>
      <c r="BG13" s="84"/>
      <c r="BH13" s="144"/>
      <c r="BI13" s="144"/>
      <c r="BJ13" s="144"/>
      <c r="BK13" s="145"/>
      <c r="BL13" s="151" t="s">
        <v>43</v>
      </c>
      <c r="BM13" s="107"/>
      <c r="BN13" s="107"/>
      <c r="BO13" s="140"/>
      <c r="BP13" s="148"/>
      <c r="BQ13" s="152"/>
      <c r="BR13" s="138"/>
      <c r="BS13" s="138"/>
      <c r="BT13" s="138"/>
      <c r="BU13" s="147"/>
      <c r="BV13" s="119"/>
      <c r="BW13" s="107"/>
      <c r="BX13" s="107"/>
      <c r="BY13" s="107"/>
      <c r="BZ13" s="140"/>
      <c r="CA13" s="141"/>
      <c r="CB13" s="107"/>
      <c r="CC13" s="107"/>
      <c r="CD13" s="107"/>
      <c r="CE13" s="153" t="s">
        <v>58</v>
      </c>
      <c r="CF13" s="141"/>
      <c r="CG13" s="107"/>
      <c r="CH13" s="107"/>
      <c r="CI13" s="107"/>
      <c r="CJ13" s="140"/>
      <c r="CK13" s="123">
        <v>2</v>
      </c>
      <c r="CL13" s="123">
        <v>68</v>
      </c>
      <c r="CM13" s="124">
        <v>2.8999999999999999</v>
      </c>
    </row>
    <row r="14">
      <c r="A14" s="97"/>
      <c r="B14" s="247" t="s">
        <v>49</v>
      </c>
      <c r="C14" s="137"/>
      <c r="D14" s="138"/>
      <c r="E14" s="138"/>
      <c r="F14" s="138"/>
      <c r="G14" s="138"/>
      <c r="H14" s="102"/>
      <c r="I14" s="155"/>
      <c r="J14" s="107"/>
      <c r="K14" s="107"/>
      <c r="L14" s="107"/>
      <c r="M14" s="140"/>
      <c r="N14" s="141"/>
      <c r="O14" s="107"/>
      <c r="P14" s="107"/>
      <c r="Q14" s="107"/>
      <c r="R14" s="105"/>
      <c r="S14" s="106"/>
      <c r="T14" s="107"/>
      <c r="U14" s="107"/>
      <c r="V14" s="107"/>
      <c r="W14" s="140"/>
      <c r="X14" s="141"/>
      <c r="Y14" s="107"/>
      <c r="Z14" s="107"/>
      <c r="AA14" s="107"/>
      <c r="AB14" s="107"/>
      <c r="AC14" s="68"/>
      <c r="AD14" s="156"/>
      <c r="AE14" s="157"/>
      <c r="AF14" s="157"/>
      <c r="AG14" s="158"/>
      <c r="AH14" s="151" t="s">
        <v>43</v>
      </c>
      <c r="AI14" s="138"/>
      <c r="AJ14" s="138"/>
      <c r="AK14" s="138"/>
      <c r="AL14" s="147"/>
      <c r="AM14" s="159"/>
      <c r="AN14" s="248" t="s">
        <v>58</v>
      </c>
      <c r="AO14" s="161"/>
      <c r="AP14" s="160"/>
      <c r="AQ14" s="160"/>
      <c r="AR14" s="161"/>
      <c r="AS14" s="162"/>
      <c r="AT14" s="161"/>
      <c r="AU14" s="160"/>
      <c r="AV14" s="162"/>
      <c r="AW14" s="141"/>
      <c r="AX14" s="107"/>
      <c r="AY14" s="160"/>
      <c r="AZ14" s="160"/>
      <c r="BA14" s="162"/>
      <c r="BB14" s="141"/>
      <c r="BC14" s="107"/>
      <c r="BD14" s="107"/>
      <c r="BE14" s="107"/>
      <c r="BF14" s="140"/>
      <c r="BG14" s="84"/>
      <c r="BH14" s="157"/>
      <c r="BI14" s="157"/>
      <c r="BJ14" s="157"/>
      <c r="BK14" s="145"/>
      <c r="BL14" s="165" t="s">
        <v>43</v>
      </c>
      <c r="BM14" s="160"/>
      <c r="BN14" s="160"/>
      <c r="BO14" s="166"/>
      <c r="BP14" s="163"/>
      <c r="BQ14" s="167"/>
      <c r="BR14" s="168"/>
      <c r="BS14" s="168"/>
      <c r="BT14" s="168"/>
      <c r="BU14" s="169"/>
      <c r="BV14" s="170"/>
      <c r="BW14" s="160"/>
      <c r="BX14" s="160"/>
      <c r="BY14" s="160"/>
      <c r="BZ14" s="162"/>
      <c r="CA14" s="141"/>
      <c r="CB14" s="164" t="s">
        <v>58</v>
      </c>
      <c r="CC14" s="107"/>
      <c r="CD14" s="107"/>
      <c r="CE14" s="140"/>
      <c r="CF14" s="141"/>
      <c r="CG14" s="107"/>
      <c r="CH14" s="107"/>
      <c r="CI14" s="107"/>
      <c r="CJ14" s="140"/>
      <c r="CK14" s="123">
        <v>4</v>
      </c>
      <c r="CL14" s="123">
        <v>136</v>
      </c>
      <c r="CM14" s="124">
        <v>1.47</v>
      </c>
    </row>
    <row r="15">
      <c r="A15" s="97"/>
      <c r="B15" s="247" t="s">
        <v>30</v>
      </c>
      <c r="C15" s="174"/>
      <c r="D15" s="175"/>
      <c r="E15" s="175"/>
      <c r="F15" s="175"/>
      <c r="G15" s="175"/>
      <c r="H15" s="176"/>
      <c r="I15" s="177"/>
      <c r="J15" s="178"/>
      <c r="K15" s="178"/>
      <c r="L15" s="178"/>
      <c r="M15" s="179"/>
      <c r="N15" s="141"/>
      <c r="O15" s="178"/>
      <c r="P15" s="107"/>
      <c r="Q15" s="178"/>
      <c r="R15" s="105"/>
      <c r="S15" s="106"/>
      <c r="T15" s="107"/>
      <c r="U15" s="107"/>
      <c r="V15" s="107"/>
      <c r="W15" s="140"/>
      <c r="X15" s="181"/>
      <c r="Y15" s="182"/>
      <c r="Z15" s="182"/>
      <c r="AA15" s="259" t="s">
        <v>36</v>
      </c>
      <c r="AB15" s="182"/>
      <c r="AC15" s="68"/>
      <c r="AD15" s="184"/>
      <c r="AE15" s="185"/>
      <c r="AF15" s="186"/>
      <c r="AG15" s="187"/>
      <c r="AH15" s="196" t="s">
        <v>43</v>
      </c>
      <c r="AI15" s="189"/>
      <c r="AJ15" s="189"/>
      <c r="AK15" s="189"/>
      <c r="AL15" s="190"/>
      <c r="AM15" s="191"/>
      <c r="AN15" s="182"/>
      <c r="AO15" s="181"/>
      <c r="AP15" s="192"/>
      <c r="AQ15" s="182"/>
      <c r="AR15" s="181"/>
      <c r="AS15" s="193"/>
      <c r="AT15" s="181"/>
      <c r="AU15" s="182"/>
      <c r="AV15" s="193"/>
      <c r="AW15" s="181"/>
      <c r="AX15" s="182"/>
      <c r="AY15" s="182"/>
      <c r="AZ15" s="182"/>
      <c r="BA15" s="193"/>
      <c r="BB15" s="181"/>
      <c r="BC15" s="182"/>
      <c r="BD15" s="182"/>
      <c r="BE15" s="182"/>
      <c r="BF15" s="193"/>
      <c r="BG15" s="84"/>
      <c r="BH15" s="185"/>
      <c r="BI15" s="185"/>
      <c r="BJ15" s="185"/>
      <c r="BK15" s="187"/>
      <c r="BL15" s="196" t="s">
        <v>43</v>
      </c>
      <c r="BM15" s="182"/>
      <c r="BN15" s="182"/>
      <c r="BO15" s="297" t="s">
        <v>36</v>
      </c>
      <c r="BP15" s="194"/>
      <c r="BQ15" s="198"/>
      <c r="BR15" s="189"/>
      <c r="BS15" s="189"/>
      <c r="BT15" s="189"/>
      <c r="BU15" s="190"/>
      <c r="BV15" s="199"/>
      <c r="BW15" s="182"/>
      <c r="BX15" s="182"/>
      <c r="BY15" s="200"/>
      <c r="BZ15" s="193"/>
      <c r="CA15" s="181"/>
      <c r="CB15" s="182"/>
      <c r="CC15" s="182"/>
      <c r="CD15" s="182"/>
      <c r="CE15" s="193"/>
      <c r="CF15" s="181"/>
      <c r="CG15" s="182"/>
      <c r="CH15" s="182"/>
      <c r="CI15" s="182"/>
      <c r="CJ15" s="193"/>
      <c r="CK15" s="130">
        <v>2</v>
      </c>
      <c r="CL15" s="130">
        <v>34</v>
      </c>
      <c r="CM15" s="124">
        <v>5.8799999999999999</v>
      </c>
    </row>
    <row r="16">
      <c r="A16" s="97"/>
      <c r="B16" s="247" t="s">
        <v>31</v>
      </c>
      <c r="C16" s="174"/>
      <c r="D16" s="138"/>
      <c r="E16" s="175"/>
      <c r="F16" s="138"/>
      <c r="G16" s="138"/>
      <c r="H16" s="102"/>
      <c r="I16" s="139"/>
      <c r="J16" s="107"/>
      <c r="K16" s="107"/>
      <c r="L16" s="107"/>
      <c r="M16" s="179"/>
      <c r="N16" s="141"/>
      <c r="O16" s="107"/>
      <c r="P16" s="107"/>
      <c r="Q16" s="178"/>
      <c r="R16" s="140"/>
      <c r="S16" s="141"/>
      <c r="T16" s="107"/>
      <c r="U16" s="107"/>
      <c r="V16" s="178"/>
      <c r="W16" s="140"/>
      <c r="X16" s="181"/>
      <c r="Y16" s="182"/>
      <c r="Z16" s="182"/>
      <c r="AA16" s="182"/>
      <c r="AB16" s="182"/>
      <c r="AC16" s="68"/>
      <c r="AD16" s="143"/>
      <c r="AE16" s="207"/>
      <c r="AF16" s="144"/>
      <c r="AG16" s="145"/>
      <c r="AH16" s="208" t="s">
        <v>43</v>
      </c>
      <c r="AI16" s="138"/>
      <c r="AJ16" s="138"/>
      <c r="AK16" s="138"/>
      <c r="AL16" s="147"/>
      <c r="AM16" s="115"/>
      <c r="AN16" s="107"/>
      <c r="AO16" s="141"/>
      <c r="AP16" s="107"/>
      <c r="AQ16" s="107"/>
      <c r="AR16" s="141"/>
      <c r="AS16" s="140"/>
      <c r="AT16" s="141"/>
      <c r="AU16" s="107"/>
      <c r="AV16" s="140"/>
      <c r="AW16" s="141"/>
      <c r="AX16" s="182"/>
      <c r="AY16" s="107"/>
      <c r="AZ16" s="182"/>
      <c r="BA16" s="140"/>
      <c r="BB16" s="221"/>
      <c r="BC16" s="222"/>
      <c r="BD16" s="402" t="s">
        <v>34</v>
      </c>
      <c r="BE16" s="222"/>
      <c r="BF16" s="150"/>
      <c r="BG16" s="84"/>
      <c r="BH16" s="185"/>
      <c r="BI16" s="144"/>
      <c r="BJ16" s="185"/>
      <c r="BK16" s="223"/>
      <c r="BL16" s="208" t="s">
        <v>43</v>
      </c>
      <c r="BM16" s="213"/>
      <c r="BN16" s="192"/>
      <c r="BO16" s="225"/>
      <c r="BP16" s="226"/>
      <c r="BQ16" s="210"/>
      <c r="BR16" s="211"/>
      <c r="BS16" s="211"/>
      <c r="BT16" s="212"/>
      <c r="BU16" s="212"/>
      <c r="BV16" s="199"/>
      <c r="BW16" s="227"/>
      <c r="BX16" s="213"/>
      <c r="BY16" s="213"/>
      <c r="BZ16" s="214"/>
      <c r="CA16" s="215"/>
      <c r="CB16" s="192"/>
      <c r="CC16" s="192"/>
      <c r="CD16" s="192"/>
      <c r="CE16" s="214"/>
      <c r="CF16" s="215"/>
      <c r="CG16" s="192"/>
      <c r="CH16" s="192"/>
      <c r="CI16" s="182"/>
      <c r="CJ16" s="228"/>
      <c r="CK16" s="123">
        <v>1</v>
      </c>
      <c r="CL16" s="123">
        <v>34</v>
      </c>
      <c r="CM16" s="124">
        <v>2.9399999999999999</v>
      </c>
    </row>
    <row r="17" ht="15.75">
      <c r="A17" s="97"/>
      <c r="B17" s="247" t="s">
        <v>66</v>
      </c>
      <c r="C17" s="298"/>
      <c r="D17" s="299"/>
      <c r="E17" s="300"/>
      <c r="F17" s="299"/>
      <c r="G17" s="299"/>
      <c r="H17" s="301"/>
      <c r="I17" s="302"/>
      <c r="J17" s="303"/>
      <c r="K17" s="303"/>
      <c r="L17" s="303"/>
      <c r="M17" s="304"/>
      <c r="N17" s="305"/>
      <c r="O17" s="303"/>
      <c r="P17" s="303"/>
      <c r="Q17" s="306"/>
      <c r="R17" s="307"/>
      <c r="S17" s="308"/>
      <c r="T17" s="309"/>
      <c r="U17" s="309"/>
      <c r="V17" s="310"/>
      <c r="W17" s="220"/>
      <c r="X17" s="311"/>
      <c r="Y17" s="312"/>
      <c r="Z17" s="312"/>
      <c r="AA17" s="312"/>
      <c r="AB17" s="312"/>
      <c r="AC17" s="313"/>
      <c r="AD17" s="314"/>
      <c r="AE17" s="315"/>
      <c r="AF17" s="316"/>
      <c r="AG17" s="317"/>
      <c r="AH17" s="379" t="s">
        <v>43</v>
      </c>
      <c r="AI17" s="299"/>
      <c r="AJ17" s="364" t="s">
        <v>24</v>
      </c>
      <c r="AK17" s="299"/>
      <c r="AL17" s="319"/>
      <c r="AM17" s="320"/>
      <c r="AN17" s="303"/>
      <c r="AO17" s="305"/>
      <c r="AP17" s="303"/>
      <c r="AQ17" s="303"/>
      <c r="AR17" s="305"/>
      <c r="AS17" s="220"/>
      <c r="AT17" s="305"/>
      <c r="AU17" s="303"/>
      <c r="AV17" s="220"/>
      <c r="AW17" s="305"/>
      <c r="AX17" s="312"/>
      <c r="AY17" s="303"/>
      <c r="AZ17" s="312"/>
      <c r="BA17" s="220"/>
      <c r="BB17" s="321"/>
      <c r="BC17" s="322"/>
      <c r="BD17" s="322"/>
      <c r="BE17" s="322"/>
      <c r="BF17" s="323"/>
      <c r="BG17" s="324"/>
      <c r="BH17" s="325"/>
      <c r="BI17" s="326"/>
      <c r="BJ17" s="325"/>
      <c r="BK17" s="327"/>
      <c r="BL17" s="328" t="s">
        <v>43</v>
      </c>
      <c r="BM17" s="329"/>
      <c r="BN17" s="312"/>
      <c r="BO17" s="330"/>
      <c r="BP17" s="331"/>
      <c r="BQ17" s="332"/>
      <c r="BR17" s="333"/>
      <c r="BS17" s="334"/>
      <c r="BT17" s="333"/>
      <c r="BU17" s="333"/>
      <c r="BV17" s="335"/>
      <c r="BW17" s="329"/>
      <c r="BX17" s="369" t="s">
        <v>24</v>
      </c>
      <c r="BY17" s="329"/>
      <c r="BZ17" s="337"/>
      <c r="CA17" s="338"/>
      <c r="CB17" s="339"/>
      <c r="CC17" s="339"/>
      <c r="CD17" s="339"/>
      <c r="CE17" s="337"/>
      <c r="CF17" s="340"/>
      <c r="CG17" s="339"/>
      <c r="CH17" s="339"/>
      <c r="CI17" s="339"/>
      <c r="CJ17" s="337"/>
      <c r="CK17" s="123">
        <v>2</v>
      </c>
      <c r="CL17" s="123">
        <v>68</v>
      </c>
      <c r="CM17" s="124">
        <v>2.8999999999999999</v>
      </c>
    </row>
    <row r="18">
      <c r="A18" s="97"/>
      <c r="B18" s="247" t="s">
        <v>84</v>
      </c>
      <c r="C18" s="174"/>
      <c r="D18" s="138"/>
      <c r="E18" s="138"/>
      <c r="F18" s="138"/>
      <c r="G18" s="138"/>
      <c r="H18" s="102"/>
      <c r="I18" s="139"/>
      <c r="J18" s="107"/>
      <c r="K18" s="107"/>
      <c r="L18" s="107"/>
      <c r="M18" s="179"/>
      <c r="N18" s="141"/>
      <c r="O18" s="107"/>
      <c r="P18" s="203"/>
      <c r="Q18" s="178"/>
      <c r="R18" s="105"/>
      <c r="S18" s="106"/>
      <c r="T18" s="107"/>
      <c r="U18" s="107"/>
      <c r="V18" s="178"/>
      <c r="W18" s="140"/>
      <c r="X18" s="181"/>
      <c r="Y18" s="182"/>
      <c r="Z18" s="182"/>
      <c r="AA18" s="182"/>
      <c r="AB18" s="182"/>
      <c r="AC18" s="68"/>
      <c r="AD18" s="184"/>
      <c r="AE18" s="144"/>
      <c r="AF18" s="186"/>
      <c r="AG18" s="187"/>
      <c r="AH18" s="208" t="s">
        <v>43</v>
      </c>
      <c r="AI18" s="189"/>
      <c r="AJ18" s="189"/>
      <c r="AK18" s="189"/>
      <c r="AL18" s="190"/>
      <c r="AM18" s="191"/>
      <c r="AN18" s="182"/>
      <c r="AO18" s="181"/>
      <c r="AP18" s="182"/>
      <c r="AQ18" s="107"/>
      <c r="AR18" s="219" t="s">
        <v>25</v>
      </c>
      <c r="AS18" s="193"/>
      <c r="AT18" s="141"/>
      <c r="AU18" s="182"/>
      <c r="AV18" s="140"/>
      <c r="AW18" s="141"/>
      <c r="AX18" s="107"/>
      <c r="AY18" s="182"/>
      <c r="AZ18" s="107"/>
      <c r="BA18" s="193"/>
      <c r="BB18" s="204"/>
      <c r="BC18" s="205"/>
      <c r="BD18" s="205"/>
      <c r="BE18" s="205"/>
      <c r="BF18" s="206"/>
      <c r="BG18" s="84"/>
      <c r="BH18" s="185"/>
      <c r="BI18" s="144"/>
      <c r="BJ18" s="207"/>
      <c r="BK18" s="112"/>
      <c r="BL18" s="208" t="s">
        <v>43</v>
      </c>
      <c r="BM18" s="104"/>
      <c r="BN18" s="192"/>
      <c r="BO18" s="209"/>
      <c r="BP18" s="106"/>
      <c r="BQ18" s="210"/>
      <c r="BR18" s="101"/>
      <c r="BS18" s="211"/>
      <c r="BT18" s="212"/>
      <c r="BU18" s="101"/>
      <c r="BV18" s="199"/>
      <c r="BW18" s="213"/>
      <c r="BX18" s="192"/>
      <c r="BY18" s="104"/>
      <c r="BZ18" s="363" t="s">
        <v>25</v>
      </c>
      <c r="CA18" s="215"/>
      <c r="CB18" s="192"/>
      <c r="CC18" s="192"/>
      <c r="CD18" s="192"/>
      <c r="CE18" s="214"/>
      <c r="CF18" s="215"/>
      <c r="CG18" s="192"/>
      <c r="CH18" s="192"/>
      <c r="CI18" s="192"/>
      <c r="CJ18" s="214"/>
      <c r="CK18" s="123">
        <v>2</v>
      </c>
      <c r="CL18" s="123">
        <v>34</v>
      </c>
      <c r="CM18" s="124">
        <v>5.8799999999999999</v>
      </c>
    </row>
    <row r="19">
      <c r="A19" s="172"/>
      <c r="B19" s="249" t="s">
        <v>39</v>
      </c>
      <c r="C19" s="174"/>
      <c r="D19" s="138"/>
      <c r="E19" s="175"/>
      <c r="F19" s="138"/>
      <c r="G19" s="138"/>
      <c r="H19" s="102"/>
      <c r="I19" s="139"/>
      <c r="J19" s="107"/>
      <c r="K19" s="107"/>
      <c r="L19" s="107"/>
      <c r="M19" s="179"/>
      <c r="N19" s="141"/>
      <c r="O19" s="107"/>
      <c r="P19" s="107"/>
      <c r="Q19" s="178"/>
      <c r="R19" s="140"/>
      <c r="S19" s="219" t="s">
        <v>73</v>
      </c>
      <c r="T19" s="107"/>
      <c r="U19" s="107"/>
      <c r="V19" s="178"/>
      <c r="W19" s="140"/>
      <c r="X19" s="181"/>
      <c r="Y19" s="182"/>
      <c r="Z19" s="182"/>
      <c r="AA19" s="182"/>
      <c r="AB19" s="182"/>
      <c r="AC19" s="68"/>
      <c r="AD19" s="143"/>
      <c r="AE19" s="207"/>
      <c r="AF19" s="144"/>
      <c r="AG19" s="145"/>
      <c r="AH19" s="208" t="s">
        <v>43</v>
      </c>
      <c r="AI19" s="138"/>
      <c r="AJ19" s="138"/>
      <c r="AK19" s="138"/>
      <c r="AL19" s="147"/>
      <c r="AM19" s="115"/>
      <c r="AN19" s="107"/>
      <c r="AO19" s="141"/>
      <c r="AP19" s="107"/>
      <c r="AQ19" s="107"/>
      <c r="AR19" s="141"/>
      <c r="AS19" s="140"/>
      <c r="AT19" s="141"/>
      <c r="AU19" s="107"/>
      <c r="AV19" s="140"/>
      <c r="AW19" s="141"/>
      <c r="AX19" s="182"/>
      <c r="AY19" s="107"/>
      <c r="AZ19" s="182"/>
      <c r="BA19" s="140"/>
      <c r="BB19" s="221"/>
      <c r="BC19" s="222"/>
      <c r="BD19" s="222"/>
      <c r="BE19" s="222"/>
      <c r="BF19" s="150"/>
      <c r="BG19" s="84"/>
      <c r="BH19" s="185"/>
      <c r="BI19" s="144"/>
      <c r="BJ19" s="185"/>
      <c r="BK19" s="223"/>
      <c r="BL19" s="208" t="s">
        <v>43</v>
      </c>
      <c r="BM19" s="213"/>
      <c r="BN19" s="192"/>
      <c r="BO19" s="225"/>
      <c r="BP19" s="226"/>
      <c r="BQ19" s="210"/>
      <c r="BR19" s="211"/>
      <c r="BS19" s="211"/>
      <c r="BT19" s="212"/>
      <c r="BU19" s="212"/>
      <c r="BV19" s="403" t="s">
        <v>73</v>
      </c>
      <c r="BW19" s="227"/>
      <c r="BX19" s="213"/>
      <c r="BY19" s="213"/>
      <c r="BZ19" s="214"/>
      <c r="CA19" s="215"/>
      <c r="CB19" s="192"/>
      <c r="CC19" s="192"/>
      <c r="CD19" s="192"/>
      <c r="CE19" s="214"/>
      <c r="CF19" s="215"/>
      <c r="CG19" s="192"/>
      <c r="CH19" s="192"/>
      <c r="CI19" s="182"/>
      <c r="CJ19" s="228"/>
      <c r="CK19" s="216">
        <v>2</v>
      </c>
      <c r="CL19" s="217">
        <v>102</v>
      </c>
      <c r="CM19" s="122">
        <v>1.96</v>
      </c>
    </row>
    <row r="20" ht="15.75">
      <c r="A20" s="37"/>
      <c r="B20" s="344" t="s">
        <v>70</v>
      </c>
      <c r="C20" s="298"/>
      <c r="D20" s="299"/>
      <c r="E20" s="300"/>
      <c r="F20" s="299"/>
      <c r="G20" s="299"/>
      <c r="H20" s="301"/>
      <c r="I20" s="302"/>
      <c r="J20" s="303"/>
      <c r="K20" s="303"/>
      <c r="L20" s="303"/>
      <c r="M20" s="304"/>
      <c r="N20" s="305"/>
      <c r="O20" s="303"/>
      <c r="P20" s="303"/>
      <c r="Q20" s="306"/>
      <c r="R20" s="307"/>
      <c r="S20" s="308"/>
      <c r="T20" s="309"/>
      <c r="U20" s="309"/>
      <c r="V20" s="310"/>
      <c r="W20" s="220"/>
      <c r="X20" s="311"/>
      <c r="Y20" s="312"/>
      <c r="Z20" s="312"/>
      <c r="AA20" s="312"/>
      <c r="AB20" s="312"/>
      <c r="AC20" s="313"/>
      <c r="AD20" s="314"/>
      <c r="AE20" s="315"/>
      <c r="AF20" s="316"/>
      <c r="AG20" s="317"/>
      <c r="AH20" s="328" t="s">
        <v>43</v>
      </c>
      <c r="AI20" s="299"/>
      <c r="AJ20" s="299"/>
      <c r="AK20" s="299"/>
      <c r="AL20" s="319"/>
      <c r="AM20" s="320"/>
      <c r="AN20" s="303"/>
      <c r="AO20" s="305"/>
      <c r="AP20" s="303"/>
      <c r="AQ20" s="303"/>
      <c r="AR20" s="305"/>
      <c r="AS20" s="220"/>
      <c r="AT20" s="305"/>
      <c r="AU20" s="303"/>
      <c r="AV20" s="220"/>
      <c r="AW20" s="305"/>
      <c r="AX20" s="312"/>
      <c r="AY20" s="303"/>
      <c r="AZ20" s="312"/>
      <c r="BA20" s="220"/>
      <c r="BB20" s="321"/>
      <c r="BC20" s="322"/>
      <c r="BD20" s="322"/>
      <c r="BE20" s="404" t="s">
        <v>32</v>
      </c>
      <c r="BF20" s="323"/>
      <c r="BG20" s="324"/>
      <c r="BH20" s="325"/>
      <c r="BI20" s="326"/>
      <c r="BJ20" s="325"/>
      <c r="BK20" s="327"/>
      <c r="BL20" s="328" t="s">
        <v>43</v>
      </c>
      <c r="BM20" s="329"/>
      <c r="BN20" s="312"/>
      <c r="BO20" s="330"/>
      <c r="BP20" s="331"/>
      <c r="BQ20" s="332"/>
      <c r="BR20" s="333"/>
      <c r="BS20" s="334"/>
      <c r="BT20" s="333"/>
      <c r="BU20" s="333"/>
      <c r="BV20" s="335"/>
      <c r="BW20" s="329"/>
      <c r="BX20" s="312"/>
      <c r="BY20" s="329"/>
      <c r="BZ20" s="337"/>
      <c r="CA20" s="338"/>
      <c r="CB20" s="339"/>
      <c r="CC20" s="339"/>
      <c r="CD20" s="339"/>
      <c r="CE20" s="337"/>
      <c r="CF20" s="340"/>
      <c r="CG20" s="339"/>
      <c r="CH20" s="339"/>
      <c r="CI20" s="339"/>
      <c r="CJ20" s="337"/>
      <c r="CK20" s="370">
        <v>1</v>
      </c>
      <c r="CL20" s="371">
        <v>34</v>
      </c>
      <c r="CM20" s="372">
        <v>2.9399999999999999</v>
      </c>
    </row>
    <row r="21" ht="15.75">
      <c r="A21" s="229"/>
      <c r="B21" s="253"/>
      <c r="C21" s="231" t="s">
        <v>1</v>
      </c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  <c r="T21" s="232"/>
      <c r="U21" s="232"/>
      <c r="V21" s="232"/>
      <c r="W21" s="233"/>
      <c r="X21" s="6" t="s">
        <v>2</v>
      </c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13"/>
      <c r="AT21" s="6" t="s">
        <v>3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13"/>
      <c r="BP21" s="6" t="s">
        <v>4</v>
      </c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13"/>
      <c r="CK21" s="234" t="s">
        <v>41</v>
      </c>
      <c r="CL21" s="235"/>
      <c r="CM21" s="236"/>
    </row>
    <row r="22" ht="15.75">
      <c r="A22" s="229"/>
      <c r="B22" s="254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13"/>
      <c r="X22" s="6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13"/>
      <c r="AT22" s="6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13"/>
      <c r="BP22" s="6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13"/>
      <c r="CK22" s="237"/>
      <c r="CL22" s="238"/>
      <c r="CM22" s="239"/>
    </row>
    <row r="23" ht="15.75">
      <c r="A23" s="229"/>
      <c r="B23" s="11"/>
      <c r="C23" s="240" t="s">
        <v>5</v>
      </c>
      <c r="D23" s="19" t="s">
        <v>6</v>
      </c>
      <c r="E23" s="19" t="s">
        <v>7</v>
      </c>
      <c r="F23" s="19" t="s">
        <v>8</v>
      </c>
      <c r="G23" s="19" t="s">
        <v>9</v>
      </c>
      <c r="H23" s="26" t="s">
        <v>5</v>
      </c>
      <c r="I23" s="21" t="s">
        <v>6</v>
      </c>
      <c r="J23" s="19" t="s">
        <v>7</v>
      </c>
      <c r="K23" s="19" t="s">
        <v>8</v>
      </c>
      <c r="L23" s="19" t="s">
        <v>9</v>
      </c>
      <c r="M23" s="26" t="s">
        <v>5</v>
      </c>
      <c r="N23" s="21" t="s">
        <v>6</v>
      </c>
      <c r="O23" s="19" t="s">
        <v>7</v>
      </c>
      <c r="P23" s="19" t="s">
        <v>8</v>
      </c>
      <c r="Q23" s="19" t="s">
        <v>9</v>
      </c>
      <c r="R23" s="26" t="s">
        <v>5</v>
      </c>
      <c r="S23" s="21" t="s">
        <v>6</v>
      </c>
      <c r="T23" s="19" t="s">
        <v>7</v>
      </c>
      <c r="U23" s="19" t="s">
        <v>8</v>
      </c>
      <c r="V23" s="19" t="s">
        <v>9</v>
      </c>
      <c r="W23" s="26" t="s">
        <v>5</v>
      </c>
      <c r="X23" s="21" t="s">
        <v>6</v>
      </c>
      <c r="Y23" s="19" t="s">
        <v>7</v>
      </c>
      <c r="Z23" s="19" t="s">
        <v>8</v>
      </c>
      <c r="AA23" s="19" t="s">
        <v>9</v>
      </c>
      <c r="AB23" s="19" t="s">
        <v>5</v>
      </c>
      <c r="AC23" s="23" t="s">
        <v>6</v>
      </c>
      <c r="AD23" s="21" t="s">
        <v>7</v>
      </c>
      <c r="AE23" s="19" t="s">
        <v>8</v>
      </c>
      <c r="AF23" s="19" t="s">
        <v>9</v>
      </c>
      <c r="AG23" s="20" t="s">
        <v>5</v>
      </c>
      <c r="AH23" s="21" t="s">
        <v>6</v>
      </c>
      <c r="AI23" s="19" t="s">
        <v>7</v>
      </c>
      <c r="AJ23" s="19" t="s">
        <v>8</v>
      </c>
      <c r="AK23" s="19" t="s">
        <v>9</v>
      </c>
      <c r="AL23" s="20" t="s">
        <v>5</v>
      </c>
      <c r="AM23" s="24" t="s">
        <v>6</v>
      </c>
      <c r="AN23" s="19" t="s">
        <v>7</v>
      </c>
      <c r="AO23" s="21" t="s">
        <v>8</v>
      </c>
      <c r="AP23" s="19" t="s">
        <v>9</v>
      </c>
      <c r="AQ23" s="19" t="s">
        <v>5</v>
      </c>
      <c r="AR23" s="21" t="s">
        <v>6</v>
      </c>
      <c r="AS23" s="20" t="s">
        <v>7</v>
      </c>
      <c r="AT23" s="25" t="s">
        <v>8</v>
      </c>
      <c r="AU23" s="29" t="s">
        <v>9</v>
      </c>
      <c r="AV23" s="26" t="s">
        <v>5</v>
      </c>
      <c r="AW23" s="28" t="s">
        <v>6</v>
      </c>
      <c r="AX23" s="29" t="s">
        <v>7</v>
      </c>
      <c r="AY23" s="29" t="s">
        <v>8</v>
      </c>
      <c r="AZ23" s="30" t="s">
        <v>9</v>
      </c>
      <c r="BA23" s="26" t="s">
        <v>5</v>
      </c>
      <c r="BB23" s="28" t="s">
        <v>6</v>
      </c>
      <c r="BC23" s="29" t="s">
        <v>7</v>
      </c>
      <c r="BD23" s="29" t="s">
        <v>8</v>
      </c>
      <c r="BE23" s="29" t="s">
        <v>9</v>
      </c>
      <c r="BF23" s="26" t="s">
        <v>5</v>
      </c>
      <c r="BG23" s="28" t="s">
        <v>6</v>
      </c>
      <c r="BH23" s="29" t="s">
        <v>7</v>
      </c>
      <c r="BI23" s="29" t="s">
        <v>8</v>
      </c>
      <c r="BJ23" s="29" t="s">
        <v>9</v>
      </c>
      <c r="BK23" s="26" t="s">
        <v>5</v>
      </c>
      <c r="BL23" s="28" t="s">
        <v>6</v>
      </c>
      <c r="BM23" s="29" t="s">
        <v>7</v>
      </c>
      <c r="BN23" s="29" t="s">
        <v>8</v>
      </c>
      <c r="BO23" s="26" t="s">
        <v>9</v>
      </c>
      <c r="BP23" s="27" t="s">
        <v>5</v>
      </c>
      <c r="BQ23" s="28" t="s">
        <v>6</v>
      </c>
      <c r="BR23" s="29" t="s">
        <v>7</v>
      </c>
      <c r="BS23" s="29" t="s">
        <v>8</v>
      </c>
      <c r="BT23" s="29" t="s">
        <v>9</v>
      </c>
      <c r="BU23" s="26" t="s">
        <v>5</v>
      </c>
      <c r="BV23" s="28" t="s">
        <v>6</v>
      </c>
      <c r="BW23" s="29" t="s">
        <v>7</v>
      </c>
      <c r="BX23" s="29" t="s">
        <v>8</v>
      </c>
      <c r="BY23" s="29" t="s">
        <v>9</v>
      </c>
      <c r="BZ23" s="26" t="s">
        <v>5</v>
      </c>
      <c r="CA23" s="28" t="s">
        <v>6</v>
      </c>
      <c r="CB23" s="29" t="s">
        <v>7</v>
      </c>
      <c r="CC23" s="29" t="s">
        <v>8</v>
      </c>
      <c r="CD23" s="29" t="s">
        <v>9</v>
      </c>
      <c r="CE23" s="26" t="s">
        <v>5</v>
      </c>
      <c r="CF23" s="25" t="s">
        <v>6</v>
      </c>
      <c r="CG23" s="29" t="s">
        <v>7</v>
      </c>
      <c r="CH23" s="29" t="s">
        <v>8</v>
      </c>
      <c r="CI23" s="29" t="s">
        <v>9</v>
      </c>
      <c r="CJ23" s="26" t="s">
        <v>5</v>
      </c>
      <c r="CK23" s="241" t="s">
        <v>96</v>
      </c>
      <c r="CL23" s="241" t="s">
        <v>11</v>
      </c>
      <c r="CM23" s="405" t="s">
        <v>12</v>
      </c>
    </row>
    <row r="24" ht="71.25">
      <c r="A24" s="269"/>
      <c r="B24" s="34" t="s">
        <v>13</v>
      </c>
      <c r="C24" s="35"/>
      <c r="D24" s="36">
        <v>2</v>
      </c>
      <c r="E24" s="36">
        <v>3</v>
      </c>
      <c r="F24" s="36">
        <v>4</v>
      </c>
      <c r="G24" s="36">
        <v>5</v>
      </c>
      <c r="H24" s="37">
        <v>6</v>
      </c>
      <c r="I24" s="38">
        <v>9</v>
      </c>
      <c r="J24" s="36">
        <v>10</v>
      </c>
      <c r="K24" s="36">
        <v>11</v>
      </c>
      <c r="L24" s="36">
        <v>12</v>
      </c>
      <c r="M24" s="37">
        <v>13</v>
      </c>
      <c r="N24" s="39">
        <v>16</v>
      </c>
      <c r="O24" s="36">
        <v>17</v>
      </c>
      <c r="P24" s="40">
        <v>18</v>
      </c>
      <c r="Q24" s="36">
        <v>19</v>
      </c>
      <c r="R24" s="37">
        <v>20</v>
      </c>
      <c r="S24" s="39">
        <v>23</v>
      </c>
      <c r="T24" s="36">
        <v>24</v>
      </c>
      <c r="U24" s="36">
        <v>25</v>
      </c>
      <c r="V24" s="41">
        <v>26</v>
      </c>
      <c r="W24" s="42">
        <v>27</v>
      </c>
      <c r="X24" s="43">
        <v>30</v>
      </c>
      <c r="Y24" s="44">
        <v>1</v>
      </c>
      <c r="Z24" s="40">
        <v>2</v>
      </c>
      <c r="AA24" s="40">
        <v>3</v>
      </c>
      <c r="AB24" s="40">
        <v>4</v>
      </c>
      <c r="AC24" s="43">
        <v>7</v>
      </c>
      <c r="AD24" s="44">
        <v>8</v>
      </c>
      <c r="AE24" s="40">
        <v>9</v>
      </c>
      <c r="AF24" s="40">
        <v>10</v>
      </c>
      <c r="AG24" s="45">
        <v>11</v>
      </c>
      <c r="AH24" s="46">
        <v>14</v>
      </c>
      <c r="AI24" s="46">
        <v>15</v>
      </c>
      <c r="AJ24" s="46">
        <v>16</v>
      </c>
      <c r="AK24" s="46">
        <v>17</v>
      </c>
      <c r="AL24" s="43">
        <v>18</v>
      </c>
      <c r="AM24" s="44">
        <v>21</v>
      </c>
      <c r="AN24" s="40">
        <v>22</v>
      </c>
      <c r="AO24" s="44">
        <v>23</v>
      </c>
      <c r="AP24" s="40">
        <v>24</v>
      </c>
      <c r="AQ24" s="40">
        <v>25</v>
      </c>
      <c r="AR24" s="44">
        <v>28</v>
      </c>
      <c r="AS24" s="45">
        <v>29</v>
      </c>
      <c r="AT24" s="44">
        <v>30</v>
      </c>
      <c r="AU24" s="45">
        <v>31</v>
      </c>
      <c r="AV24" s="43">
        <v>1</v>
      </c>
      <c r="AW24" s="47">
        <v>4</v>
      </c>
      <c r="AX24" s="40">
        <v>5</v>
      </c>
      <c r="AY24" s="40">
        <v>6</v>
      </c>
      <c r="AZ24" s="40">
        <v>7</v>
      </c>
      <c r="BA24" s="45">
        <v>8</v>
      </c>
      <c r="BB24" s="47">
        <v>11</v>
      </c>
      <c r="BC24" s="48">
        <v>12</v>
      </c>
      <c r="BD24" s="40">
        <v>13</v>
      </c>
      <c r="BE24" s="40">
        <v>14</v>
      </c>
      <c r="BF24" s="46">
        <v>15</v>
      </c>
      <c r="BG24" s="47">
        <v>18</v>
      </c>
      <c r="BH24" s="40">
        <v>19</v>
      </c>
      <c r="BI24" s="40">
        <v>20</v>
      </c>
      <c r="BJ24" s="40">
        <v>21</v>
      </c>
      <c r="BK24" s="45">
        <v>22</v>
      </c>
      <c r="BL24" s="47">
        <v>25</v>
      </c>
      <c r="BM24" s="40">
        <v>26</v>
      </c>
      <c r="BN24" s="40">
        <v>27</v>
      </c>
      <c r="BO24" s="45">
        <v>28</v>
      </c>
      <c r="BP24" s="43">
        <v>29</v>
      </c>
      <c r="BQ24" s="47">
        <v>2</v>
      </c>
      <c r="BR24" s="40">
        <v>3</v>
      </c>
      <c r="BS24" s="40">
        <v>4</v>
      </c>
      <c r="BT24" s="40">
        <v>5</v>
      </c>
      <c r="BU24" s="45">
        <v>6</v>
      </c>
      <c r="BV24" s="47">
        <v>9</v>
      </c>
      <c r="BW24" s="40">
        <v>10</v>
      </c>
      <c r="BX24" s="40">
        <v>11</v>
      </c>
      <c r="BY24" s="40">
        <v>12</v>
      </c>
      <c r="BZ24" s="45">
        <v>13</v>
      </c>
      <c r="CA24" s="47">
        <v>16</v>
      </c>
      <c r="CB24" s="40">
        <v>17</v>
      </c>
      <c r="CC24" s="40">
        <v>18</v>
      </c>
      <c r="CD24" s="40">
        <v>19</v>
      </c>
      <c r="CE24" s="45">
        <v>20</v>
      </c>
      <c r="CF24" s="44">
        <v>23</v>
      </c>
      <c r="CG24" s="40">
        <v>24</v>
      </c>
      <c r="CH24" s="45">
        <v>25</v>
      </c>
      <c r="CI24" s="44">
        <v>26</v>
      </c>
      <c r="CJ24" s="45">
        <v>27</v>
      </c>
      <c r="CK24" s="242"/>
      <c r="CL24" s="242"/>
      <c r="CM24" s="371"/>
    </row>
    <row r="25">
      <c r="A25" s="52" t="s">
        <v>100</v>
      </c>
      <c r="B25" s="270" t="s">
        <v>15</v>
      </c>
      <c r="C25" s="54"/>
      <c r="D25" s="55"/>
      <c r="E25" s="55"/>
      <c r="F25" s="55"/>
      <c r="G25" s="55"/>
      <c r="H25" s="56"/>
      <c r="I25" s="57"/>
      <c r="J25" s="58"/>
      <c r="K25" s="58"/>
      <c r="L25" s="93"/>
      <c r="M25" s="60"/>
      <c r="N25" s="61"/>
      <c r="O25" s="58"/>
      <c r="P25" s="62"/>
      <c r="Q25" s="19"/>
      <c r="R25" s="63"/>
      <c r="S25" s="64"/>
      <c r="T25" s="62"/>
      <c r="U25" s="62"/>
      <c r="V25" s="62"/>
      <c r="W25" s="244"/>
      <c r="X25" s="134" t="s">
        <v>17</v>
      </c>
      <c r="Y25" s="67"/>
      <c r="Z25" s="67"/>
      <c r="AA25" s="67"/>
      <c r="AB25" s="67"/>
      <c r="AC25" s="68"/>
      <c r="AD25" s="69"/>
      <c r="AE25" s="70"/>
      <c r="AF25" s="71"/>
      <c r="AG25" s="72"/>
      <c r="AH25" s="88" t="s">
        <v>43</v>
      </c>
      <c r="AI25" s="74"/>
      <c r="AJ25" s="74"/>
      <c r="AK25" s="74"/>
      <c r="AL25" s="75"/>
      <c r="AM25" s="76"/>
      <c r="AN25" s="77"/>
      <c r="AO25" s="61"/>
      <c r="AP25" s="58"/>
      <c r="AQ25" s="77"/>
      <c r="AR25" s="61"/>
      <c r="AS25" s="60"/>
      <c r="AT25" s="61"/>
      <c r="AU25" s="59" t="s">
        <v>17</v>
      </c>
      <c r="AV25" s="83"/>
      <c r="AW25" s="61"/>
      <c r="AX25" s="58"/>
      <c r="AY25" s="58"/>
      <c r="AZ25" s="58"/>
      <c r="BA25" s="60"/>
      <c r="BB25" s="80"/>
      <c r="BC25" s="81"/>
      <c r="BD25" s="82"/>
      <c r="BE25" s="80"/>
      <c r="BF25" s="83"/>
      <c r="BG25" s="84"/>
      <c r="BH25" s="85"/>
      <c r="BI25" s="86"/>
      <c r="BJ25" s="86"/>
      <c r="BK25" s="87"/>
      <c r="BL25" s="88" t="s">
        <v>43</v>
      </c>
      <c r="BM25" s="58"/>
      <c r="BN25" s="58"/>
      <c r="BO25" s="60"/>
      <c r="BP25" s="89"/>
      <c r="BQ25" s="90"/>
      <c r="BR25" s="55"/>
      <c r="BS25" s="55"/>
      <c r="BT25" s="55"/>
      <c r="BU25" s="91"/>
      <c r="BV25" s="406"/>
      <c r="BW25" s="93"/>
      <c r="BX25" s="58"/>
      <c r="BY25" s="94"/>
      <c r="BZ25" s="83"/>
      <c r="CA25" s="61"/>
      <c r="CB25" s="58"/>
      <c r="CC25" s="58"/>
      <c r="CD25" s="58"/>
      <c r="CE25" s="60"/>
      <c r="CF25" s="61"/>
      <c r="CG25" s="58"/>
      <c r="CH25" s="58"/>
      <c r="CI25" s="58"/>
      <c r="CJ25" s="60"/>
      <c r="CK25" s="246">
        <v>2</v>
      </c>
      <c r="CL25" s="246">
        <v>34</v>
      </c>
      <c r="CM25" s="407">
        <v>5.7999999999999998</v>
      </c>
    </row>
    <row r="26">
      <c r="A26" s="97"/>
      <c r="B26" s="247" t="s">
        <v>21</v>
      </c>
      <c r="C26" s="99"/>
      <c r="D26" s="101"/>
      <c r="E26" s="101"/>
      <c r="F26" s="101"/>
      <c r="G26" s="101"/>
      <c r="H26" s="102"/>
      <c r="I26" s="103"/>
      <c r="J26" s="104"/>
      <c r="K26" s="104"/>
      <c r="L26" s="104"/>
      <c r="M26" s="105"/>
      <c r="N26" s="106"/>
      <c r="O26" s="108" t="s">
        <v>78</v>
      </c>
      <c r="P26" s="104"/>
      <c r="Q26" s="107"/>
      <c r="R26" s="105"/>
      <c r="S26" s="106"/>
      <c r="T26" s="104"/>
      <c r="U26" s="104"/>
      <c r="V26" s="104"/>
      <c r="W26" s="105"/>
      <c r="X26" s="106"/>
      <c r="Y26" s="104"/>
      <c r="Z26" s="132"/>
      <c r="AA26" s="132"/>
      <c r="AB26" s="132"/>
      <c r="AC26" s="68"/>
      <c r="AD26" s="110"/>
      <c r="AE26" s="111"/>
      <c r="AF26" s="111"/>
      <c r="AG26" s="112"/>
      <c r="AH26" s="117" t="s">
        <v>43</v>
      </c>
      <c r="AI26" s="108" t="s">
        <v>78</v>
      </c>
      <c r="AJ26" s="101"/>
      <c r="AK26" s="101"/>
      <c r="AL26" s="114"/>
      <c r="AM26" s="115"/>
      <c r="AN26" s="104"/>
      <c r="AO26" s="106"/>
      <c r="AP26" s="104"/>
      <c r="AQ26" s="104"/>
      <c r="AR26" s="106"/>
      <c r="AS26" s="105"/>
      <c r="AT26" s="106"/>
      <c r="AU26" s="104"/>
      <c r="AV26" s="105"/>
      <c r="AW26" s="106"/>
      <c r="AX26" s="104"/>
      <c r="AY26" s="104"/>
      <c r="AZ26" s="104"/>
      <c r="BA26" s="105"/>
      <c r="BB26" s="80"/>
      <c r="BC26" s="108" t="s">
        <v>78</v>
      </c>
      <c r="BD26" s="82"/>
      <c r="BE26" s="80"/>
      <c r="BF26" s="60"/>
      <c r="BG26" s="84"/>
      <c r="BH26" s="111"/>
      <c r="BI26" s="111"/>
      <c r="BJ26" s="111"/>
      <c r="BK26" s="112"/>
      <c r="BL26" s="117" t="s">
        <v>43</v>
      </c>
      <c r="BM26" s="104"/>
      <c r="BN26" s="104"/>
      <c r="BO26" s="105"/>
      <c r="BP26" s="116"/>
      <c r="BQ26" s="118"/>
      <c r="BR26" s="101"/>
      <c r="BS26" s="101"/>
      <c r="BT26" s="101"/>
      <c r="BU26" s="114"/>
      <c r="BV26" s="119"/>
      <c r="BW26" s="104"/>
      <c r="BX26" s="104"/>
      <c r="BY26" s="120"/>
      <c r="BZ26" s="105"/>
      <c r="CA26" s="106"/>
      <c r="CB26" s="108" t="s">
        <v>78</v>
      </c>
      <c r="CC26" s="104"/>
      <c r="CD26" s="104"/>
      <c r="CE26" s="105"/>
      <c r="CF26" s="106"/>
      <c r="CG26" s="104"/>
      <c r="CH26" s="104"/>
      <c r="CI26" s="104"/>
      <c r="CJ26" s="105"/>
      <c r="CK26" s="121">
        <v>4</v>
      </c>
      <c r="CL26" s="121">
        <v>102</v>
      </c>
      <c r="CM26" s="122">
        <v>3.8999999999999999</v>
      </c>
    </row>
    <row r="27">
      <c r="A27" s="97"/>
      <c r="B27" s="247" t="s">
        <v>23</v>
      </c>
      <c r="C27" s="99"/>
      <c r="D27" s="101"/>
      <c r="E27" s="101"/>
      <c r="F27" s="101"/>
      <c r="G27" s="101"/>
      <c r="H27" s="102"/>
      <c r="I27" s="103"/>
      <c r="J27" s="104"/>
      <c r="K27" s="104"/>
      <c r="L27" s="104"/>
      <c r="M27" s="105"/>
      <c r="N27" s="106"/>
      <c r="O27" s="104"/>
      <c r="P27" s="104"/>
      <c r="Q27" s="107"/>
      <c r="R27" s="105"/>
      <c r="S27" s="106"/>
      <c r="T27" s="104"/>
      <c r="U27" s="132"/>
      <c r="V27" s="104"/>
      <c r="W27" s="105"/>
      <c r="X27" s="106"/>
      <c r="Y27" s="104"/>
      <c r="Z27" s="104"/>
      <c r="AA27" s="104"/>
      <c r="AB27" s="104"/>
      <c r="AC27" s="68"/>
      <c r="AD27" s="125"/>
      <c r="AE27" s="111"/>
      <c r="AF27" s="111"/>
      <c r="AG27" s="112"/>
      <c r="AH27" s="117" t="s">
        <v>43</v>
      </c>
      <c r="AI27" s="101"/>
      <c r="AJ27" s="101"/>
      <c r="AK27" s="101"/>
      <c r="AL27" s="114"/>
      <c r="AM27" s="115"/>
      <c r="AN27" s="104"/>
      <c r="AO27" s="106"/>
      <c r="AP27" s="104"/>
      <c r="AQ27" s="104"/>
      <c r="AR27" s="106"/>
      <c r="AS27" s="153" t="s">
        <v>27</v>
      </c>
      <c r="AT27" s="106"/>
      <c r="AU27" s="104"/>
      <c r="AV27" s="105"/>
      <c r="AW27" s="106"/>
      <c r="AX27" s="104"/>
      <c r="AY27" s="104"/>
      <c r="AZ27" s="104"/>
      <c r="BA27" s="105"/>
      <c r="BB27" s="80"/>
      <c r="BC27" s="104"/>
      <c r="BD27" s="82"/>
      <c r="BE27" s="80"/>
      <c r="BF27" s="60"/>
      <c r="BG27" s="84"/>
      <c r="BH27" s="111"/>
      <c r="BI27" s="111"/>
      <c r="BJ27" s="128"/>
      <c r="BK27" s="112"/>
      <c r="BL27" s="117" t="s">
        <v>43</v>
      </c>
      <c r="BM27" s="104"/>
      <c r="BN27" s="104"/>
      <c r="BO27" s="105"/>
      <c r="BP27" s="116"/>
      <c r="BQ27" s="118"/>
      <c r="BR27" s="101"/>
      <c r="BS27" s="101"/>
      <c r="BT27" s="101"/>
      <c r="BU27" s="114"/>
      <c r="BV27" s="119"/>
      <c r="BW27" s="108" t="s">
        <v>27</v>
      </c>
      <c r="BX27" s="104"/>
      <c r="BY27" s="104"/>
      <c r="BZ27" s="105"/>
      <c r="CA27" s="106"/>
      <c r="CB27" s="129"/>
      <c r="CC27" s="104"/>
      <c r="CD27" s="132"/>
      <c r="CE27" s="105"/>
      <c r="CF27" s="106"/>
      <c r="CG27" s="104"/>
      <c r="CH27" s="104"/>
      <c r="CI27" s="104"/>
      <c r="CJ27" s="105"/>
      <c r="CK27" s="123">
        <v>2</v>
      </c>
      <c r="CL27" s="123">
        <v>102</v>
      </c>
      <c r="CM27" s="124">
        <v>1.96</v>
      </c>
    </row>
    <row r="28">
      <c r="A28" s="97"/>
      <c r="B28" s="247" t="s">
        <v>61</v>
      </c>
      <c r="C28" s="133"/>
      <c r="D28" s="101"/>
      <c r="E28" s="101"/>
      <c r="F28" s="101"/>
      <c r="G28" s="101"/>
      <c r="H28" s="102"/>
      <c r="I28" s="103"/>
      <c r="J28" s="104"/>
      <c r="K28" s="104"/>
      <c r="L28" s="104"/>
      <c r="M28" s="105"/>
      <c r="N28" s="106"/>
      <c r="O28" s="104"/>
      <c r="P28" s="104"/>
      <c r="Q28" s="107"/>
      <c r="R28" s="105"/>
      <c r="S28" s="106"/>
      <c r="T28" s="104"/>
      <c r="U28" s="104"/>
      <c r="V28" s="104"/>
      <c r="W28" s="105"/>
      <c r="X28" s="106"/>
      <c r="Z28" s="104"/>
      <c r="AA28" s="104"/>
      <c r="AB28" s="104"/>
      <c r="AC28" s="68"/>
      <c r="AD28" s="110"/>
      <c r="AE28" s="111"/>
      <c r="AF28" s="111"/>
      <c r="AG28" s="112"/>
      <c r="AH28" s="117" t="s">
        <v>43</v>
      </c>
      <c r="AI28" s="101"/>
      <c r="AJ28" s="101"/>
      <c r="AK28" s="101"/>
      <c r="AL28" s="114"/>
      <c r="AM28" s="115"/>
      <c r="AN28" s="135"/>
      <c r="AO28" s="134" t="s">
        <v>24</v>
      </c>
      <c r="AP28" s="104"/>
      <c r="AQ28" s="104"/>
      <c r="AR28" s="106"/>
      <c r="AS28" s="105"/>
      <c r="AT28" s="106"/>
      <c r="AU28" s="104"/>
      <c r="AV28" s="105"/>
      <c r="AW28" s="106"/>
      <c r="AX28" s="126"/>
      <c r="AY28" s="104"/>
      <c r="AZ28" s="104"/>
      <c r="BA28" s="105"/>
      <c r="BB28" s="80"/>
      <c r="BC28" s="80"/>
      <c r="BE28" s="80"/>
      <c r="BF28" s="104"/>
      <c r="BG28" s="84"/>
      <c r="BH28" s="111"/>
      <c r="BI28" s="111"/>
      <c r="BJ28" s="111"/>
      <c r="BK28" s="112"/>
      <c r="BL28" s="117" t="s">
        <v>43</v>
      </c>
      <c r="BM28" s="104"/>
      <c r="BN28" s="104"/>
      <c r="BP28" s="116"/>
      <c r="BQ28" s="118"/>
      <c r="BS28" s="101"/>
      <c r="BT28" s="101"/>
      <c r="BU28" s="114"/>
      <c r="BV28" s="119"/>
      <c r="BW28" s="104"/>
      <c r="BX28" s="104"/>
      <c r="BY28" s="132"/>
      <c r="BZ28" s="126"/>
      <c r="CA28" s="103"/>
      <c r="CB28" s="132"/>
      <c r="CC28" s="104"/>
      <c r="CD28" s="104"/>
      <c r="CE28" s="105"/>
      <c r="CF28" s="106"/>
      <c r="CG28" s="104"/>
      <c r="CH28" s="108" t="s">
        <v>24</v>
      </c>
      <c r="CI28" s="104"/>
      <c r="CJ28" s="105"/>
      <c r="CK28" s="130">
        <v>2</v>
      </c>
      <c r="CL28" s="130">
        <v>68</v>
      </c>
      <c r="CM28" s="124">
        <v>2.8999999999999999</v>
      </c>
    </row>
    <row r="29">
      <c r="A29" s="97"/>
      <c r="B29" s="247" t="s">
        <v>62</v>
      </c>
      <c r="C29" s="133"/>
      <c r="D29" s="101"/>
      <c r="E29" s="101"/>
      <c r="F29" s="101"/>
      <c r="G29" s="101"/>
      <c r="H29" s="102"/>
      <c r="I29" s="103"/>
      <c r="J29" s="104"/>
      <c r="K29" s="104"/>
      <c r="L29" s="104"/>
      <c r="M29" s="105"/>
      <c r="N29" s="106"/>
      <c r="O29" s="104"/>
      <c r="P29" s="104"/>
      <c r="Q29" s="107"/>
      <c r="R29" s="105"/>
      <c r="S29" s="106"/>
      <c r="T29" s="104"/>
      <c r="U29" s="104"/>
      <c r="V29" s="104"/>
      <c r="W29" s="105"/>
      <c r="X29" s="106"/>
      <c r="Y29" s="108" t="s">
        <v>25</v>
      </c>
      <c r="Z29" s="104"/>
      <c r="AA29" s="104"/>
      <c r="AB29" s="104"/>
      <c r="AC29" s="68"/>
      <c r="AD29" s="110"/>
      <c r="AE29" s="111"/>
      <c r="AF29" s="111"/>
      <c r="AG29" s="112"/>
      <c r="AH29" s="117" t="s">
        <v>43</v>
      </c>
      <c r="AI29" s="101"/>
      <c r="AJ29" s="101"/>
      <c r="AK29" s="101"/>
      <c r="AL29" s="114"/>
      <c r="AM29" s="115"/>
      <c r="AN29" s="135"/>
      <c r="AO29" s="408"/>
      <c r="AP29" s="104"/>
      <c r="AQ29" s="104"/>
      <c r="AR29" s="106"/>
      <c r="AS29" s="105"/>
      <c r="AT29" s="106"/>
      <c r="AU29" s="104"/>
      <c r="AV29" s="105"/>
      <c r="AW29" s="106"/>
      <c r="AX29" s="409"/>
      <c r="AY29" s="104"/>
      <c r="AZ29" s="104"/>
      <c r="BA29" s="105"/>
      <c r="BB29" s="80"/>
      <c r="BC29" s="80"/>
      <c r="BD29" s="410"/>
      <c r="BE29" s="80"/>
      <c r="BF29" s="80"/>
      <c r="BG29" s="84"/>
      <c r="BH29" s="111"/>
      <c r="BI29" s="111"/>
      <c r="BJ29" s="111"/>
      <c r="BK29" s="112"/>
      <c r="BL29" s="117" t="s">
        <v>43</v>
      </c>
      <c r="BM29" s="104"/>
      <c r="BN29" s="104"/>
      <c r="BO29" s="105"/>
      <c r="BP29" s="116"/>
      <c r="BQ29" s="118"/>
      <c r="BR29" s="108" t="s">
        <v>25</v>
      </c>
      <c r="BS29" s="101"/>
      <c r="BT29" s="101"/>
      <c r="BU29" s="114"/>
      <c r="BV29" s="119"/>
      <c r="BW29" s="104"/>
      <c r="BX29" s="104"/>
      <c r="BY29" s="132"/>
      <c r="BZ29" s="126"/>
      <c r="CA29" s="103"/>
      <c r="CB29" s="132"/>
      <c r="CC29" s="104"/>
      <c r="CD29" s="104"/>
      <c r="CE29" s="411"/>
      <c r="CF29" s="106"/>
      <c r="CG29" s="104"/>
      <c r="CH29" s="292"/>
      <c r="CI29" s="104"/>
      <c r="CJ29" s="105"/>
      <c r="CK29" s="130">
        <v>2</v>
      </c>
      <c r="CL29" s="130">
        <v>68</v>
      </c>
      <c r="CM29" s="124">
        <v>2.8999999999999999</v>
      </c>
    </row>
    <row r="30">
      <c r="A30" s="97"/>
      <c r="B30" s="247" t="s">
        <v>63</v>
      </c>
      <c r="C30" s="133"/>
      <c r="D30" s="101"/>
      <c r="E30" s="101"/>
      <c r="F30" s="101"/>
      <c r="G30" s="101"/>
      <c r="H30" s="102"/>
      <c r="I30" s="103"/>
      <c r="J30" s="104"/>
      <c r="K30" s="104"/>
      <c r="L30" s="104"/>
      <c r="M30" s="105"/>
      <c r="N30" s="106"/>
      <c r="O30" s="104"/>
      <c r="P30" s="104"/>
      <c r="Q30" s="107"/>
      <c r="R30" s="105"/>
      <c r="S30" s="106"/>
      <c r="T30" s="104"/>
      <c r="U30" s="104"/>
      <c r="V30" s="104"/>
      <c r="W30" s="105"/>
      <c r="X30" s="106"/>
      <c r="Y30" s="292"/>
      <c r="Z30" s="104"/>
      <c r="AA30" s="104"/>
      <c r="AB30" s="104"/>
      <c r="AC30" s="68"/>
      <c r="AD30" s="110"/>
      <c r="AE30" s="111"/>
      <c r="AF30" s="111"/>
      <c r="AG30" s="112"/>
      <c r="AH30" s="117" t="s">
        <v>43</v>
      </c>
      <c r="AI30" s="101"/>
      <c r="AJ30" s="101"/>
      <c r="AK30" s="101"/>
      <c r="AL30" s="114"/>
      <c r="AM30" s="115"/>
      <c r="AN30" s="135"/>
      <c r="AO30" s="408"/>
      <c r="AP30" s="104"/>
      <c r="AQ30" s="104"/>
      <c r="AR30" s="106"/>
      <c r="AS30" s="105"/>
      <c r="AT30" s="106"/>
      <c r="AU30" s="104"/>
      <c r="AV30" s="105"/>
      <c r="AW30" s="106"/>
      <c r="AX30" s="409"/>
      <c r="AY30" s="104"/>
      <c r="AZ30" s="104"/>
      <c r="BA30" s="105"/>
      <c r="BB30" s="80"/>
      <c r="BC30" s="80"/>
      <c r="BD30" s="410"/>
      <c r="BE30" s="80"/>
      <c r="BF30" s="80"/>
      <c r="BG30" s="84"/>
      <c r="BH30" s="111"/>
      <c r="BI30" s="111"/>
      <c r="BJ30" s="111"/>
      <c r="BK30" s="112"/>
      <c r="BL30" s="117" t="s">
        <v>43</v>
      </c>
      <c r="BM30" s="104"/>
      <c r="BN30" s="104"/>
      <c r="BO30" s="131" t="s">
        <v>24</v>
      </c>
      <c r="BP30" s="116"/>
      <c r="BQ30" s="118"/>
      <c r="BR30" s="292"/>
      <c r="BS30" s="101"/>
      <c r="BT30" s="101"/>
      <c r="BU30" s="114"/>
      <c r="BV30" s="119"/>
      <c r="BW30" s="104"/>
      <c r="BX30" s="104"/>
      <c r="BY30" s="132"/>
      <c r="BZ30" s="126"/>
      <c r="CA30" s="103"/>
      <c r="CB30" s="132"/>
      <c r="CC30" s="104"/>
      <c r="CD30" s="104"/>
      <c r="CE30" s="411"/>
      <c r="CF30" s="106"/>
      <c r="CG30" s="104"/>
      <c r="CH30" s="292"/>
      <c r="CI30" s="104"/>
      <c r="CJ30" s="105"/>
      <c r="CK30" s="130">
        <v>1</v>
      </c>
      <c r="CL30" s="130">
        <v>34</v>
      </c>
      <c r="CM30" s="124">
        <v>2.8999999999999999</v>
      </c>
    </row>
    <row r="31">
      <c r="A31" s="97"/>
      <c r="B31" s="247" t="s">
        <v>64</v>
      </c>
      <c r="C31" s="137"/>
      <c r="D31" s="138"/>
      <c r="E31" s="138"/>
      <c r="F31" s="138"/>
      <c r="G31" s="138"/>
      <c r="H31" s="102"/>
      <c r="I31" s="139"/>
      <c r="J31" s="107"/>
      <c r="K31" s="107"/>
      <c r="L31" s="107"/>
      <c r="M31" s="140"/>
      <c r="N31" s="141"/>
      <c r="O31" s="107"/>
      <c r="P31" s="107"/>
      <c r="Q31" s="107"/>
      <c r="R31" s="140"/>
      <c r="S31" s="134" t="s">
        <v>32</v>
      </c>
      <c r="T31" s="107"/>
      <c r="U31" s="107"/>
      <c r="V31" s="107"/>
      <c r="W31" s="140"/>
      <c r="X31" s="141"/>
      <c r="Y31" s="107"/>
      <c r="Z31" s="107"/>
      <c r="AA31" s="107"/>
      <c r="AB31" s="107"/>
      <c r="AC31" s="68"/>
      <c r="AD31" s="143"/>
      <c r="AE31" s="144"/>
      <c r="AF31" s="144"/>
      <c r="AG31" s="145"/>
      <c r="AH31" s="151" t="s">
        <v>43</v>
      </c>
      <c r="AI31" s="138"/>
      <c r="AJ31" s="138"/>
      <c r="AK31" s="138"/>
      <c r="AL31" s="147"/>
      <c r="AM31" s="115"/>
      <c r="AN31" s="107"/>
      <c r="AO31" s="141"/>
      <c r="AP31" s="107"/>
      <c r="AQ31" s="107"/>
      <c r="AR31" s="106"/>
      <c r="AS31" s="140"/>
      <c r="AT31" s="141"/>
      <c r="AU31" s="107"/>
      <c r="AV31" s="140"/>
      <c r="AW31" s="141"/>
      <c r="AX31" s="107"/>
      <c r="AY31" s="107"/>
      <c r="AZ31" s="107"/>
      <c r="BA31" s="140"/>
      <c r="BB31" s="149"/>
      <c r="BC31" s="149"/>
      <c r="BD31" s="149"/>
      <c r="BE31" s="149"/>
      <c r="BF31" s="150"/>
      <c r="BG31" s="84"/>
      <c r="BH31" s="144"/>
      <c r="BI31" s="144"/>
      <c r="BJ31" s="144"/>
      <c r="BK31" s="145"/>
      <c r="BL31" s="151" t="s">
        <v>43</v>
      </c>
      <c r="BM31" s="107"/>
      <c r="BN31" s="107"/>
      <c r="BO31" s="140"/>
      <c r="BP31" s="148"/>
      <c r="BQ31" s="152"/>
      <c r="BR31" s="138"/>
      <c r="BS31" s="138"/>
      <c r="BT31" s="138"/>
      <c r="BU31" s="147"/>
      <c r="BV31" s="119"/>
      <c r="BW31" s="107"/>
      <c r="BX31" s="107"/>
      <c r="BY31" s="296"/>
      <c r="BZ31" s="378"/>
      <c r="CA31" s="219" t="s">
        <v>32</v>
      </c>
      <c r="CB31" s="132"/>
      <c r="CC31" s="107"/>
      <c r="CD31" s="107"/>
      <c r="CE31" s="162"/>
      <c r="CF31" s="141"/>
      <c r="CG31" s="107"/>
      <c r="CH31" s="107"/>
      <c r="CI31" s="107"/>
      <c r="CJ31" s="140"/>
      <c r="CK31" s="130">
        <v>2</v>
      </c>
      <c r="CL31" s="130">
        <v>34</v>
      </c>
      <c r="CM31" s="124">
        <v>5.7999999999999998</v>
      </c>
    </row>
    <row r="32">
      <c r="A32" s="97"/>
      <c r="B32" s="247" t="s">
        <v>28</v>
      </c>
      <c r="C32" s="137"/>
      <c r="D32" s="138"/>
      <c r="E32" s="138"/>
      <c r="F32" s="138"/>
      <c r="G32" s="138"/>
      <c r="H32" s="102"/>
      <c r="I32" s="139"/>
      <c r="J32" s="107"/>
      <c r="K32" s="107"/>
      <c r="L32" s="107"/>
      <c r="M32" s="140"/>
      <c r="N32" s="141"/>
      <c r="O32" s="107"/>
      <c r="P32" s="107"/>
      <c r="Q32" s="107"/>
      <c r="R32" s="105"/>
      <c r="S32" s="106"/>
      <c r="T32" s="107"/>
      <c r="U32" s="107"/>
      <c r="V32" s="107"/>
      <c r="W32" s="140"/>
      <c r="X32" s="141"/>
      <c r="Y32" s="107"/>
      <c r="Z32" s="107"/>
      <c r="AA32" s="107"/>
      <c r="AB32" s="107"/>
      <c r="AC32" s="68"/>
      <c r="AD32" s="143"/>
      <c r="AE32" s="144"/>
      <c r="AF32" s="144"/>
      <c r="AG32" s="145"/>
      <c r="AH32" s="151" t="s">
        <v>43</v>
      </c>
      <c r="AI32" s="138"/>
      <c r="AJ32" s="138"/>
      <c r="AK32" s="138"/>
      <c r="AL32" s="147"/>
      <c r="AM32" s="115"/>
      <c r="AN32" s="107"/>
      <c r="AO32" s="141"/>
      <c r="AP32" s="107"/>
      <c r="AQ32" s="107"/>
      <c r="AR32" s="141"/>
      <c r="AS32" s="140"/>
      <c r="AT32" s="141"/>
      <c r="AU32" s="107"/>
      <c r="AV32" s="140"/>
      <c r="AW32" s="219" t="s">
        <v>65</v>
      </c>
      <c r="AX32" s="296"/>
      <c r="AY32" s="107"/>
      <c r="AZ32" s="107"/>
      <c r="BA32" s="140"/>
      <c r="BB32" s="141"/>
      <c r="BC32" s="107"/>
      <c r="BD32" s="107"/>
      <c r="BE32" s="107"/>
      <c r="BF32" s="140"/>
      <c r="BG32" s="84"/>
      <c r="BH32" s="144"/>
      <c r="BI32" s="144"/>
      <c r="BJ32" s="144"/>
      <c r="BK32" s="145"/>
      <c r="BL32" s="151" t="s">
        <v>43</v>
      </c>
      <c r="BM32" s="107"/>
      <c r="BN32" s="107"/>
      <c r="BO32" s="140"/>
      <c r="BP32" s="148"/>
      <c r="BQ32" s="152"/>
      <c r="BR32" s="138"/>
      <c r="BS32" s="138"/>
      <c r="BT32" s="138"/>
      <c r="BU32" s="147"/>
      <c r="BV32" s="119"/>
      <c r="BW32" s="107"/>
      <c r="BX32" s="107"/>
      <c r="BY32" s="296"/>
      <c r="BZ32" s="378"/>
      <c r="CA32" s="139"/>
      <c r="CB32" s="296"/>
      <c r="CC32" s="107"/>
      <c r="CD32" s="412"/>
      <c r="CE32" s="413"/>
      <c r="CF32" s="219" t="s">
        <v>65</v>
      </c>
      <c r="CG32" s="107"/>
      <c r="CH32" s="107"/>
      <c r="CI32" s="107"/>
      <c r="CJ32" s="140"/>
      <c r="CK32" s="123">
        <v>2</v>
      </c>
      <c r="CL32" s="123">
        <v>68</v>
      </c>
      <c r="CM32" s="124">
        <v>2.8999999999999999</v>
      </c>
    </row>
    <row r="33">
      <c r="A33" s="97"/>
      <c r="B33" s="247" t="s">
        <v>49</v>
      </c>
      <c r="C33" s="137"/>
      <c r="D33" s="138"/>
      <c r="E33" s="138"/>
      <c r="F33" s="138"/>
      <c r="G33" s="138"/>
      <c r="H33" s="102"/>
      <c r="I33" s="155"/>
      <c r="J33" s="107"/>
      <c r="K33" s="107"/>
      <c r="L33" s="107"/>
      <c r="M33" s="140"/>
      <c r="N33" s="141"/>
      <c r="O33" s="107"/>
      <c r="P33" s="107"/>
      <c r="Q33" s="107"/>
      <c r="R33" s="105"/>
      <c r="S33" s="106"/>
      <c r="T33" s="107"/>
      <c r="U33" s="107"/>
      <c r="V33" s="107"/>
      <c r="W33" s="140"/>
      <c r="X33" s="141"/>
      <c r="Y33" s="107"/>
      <c r="Z33" s="107"/>
      <c r="AA33" s="107"/>
      <c r="AB33" s="107"/>
      <c r="AC33" s="68"/>
      <c r="AD33" s="156"/>
      <c r="AE33" s="157"/>
      <c r="AF33" s="157"/>
      <c r="AG33" s="158"/>
      <c r="AH33" s="151" t="s">
        <v>43</v>
      </c>
      <c r="AI33" s="138"/>
      <c r="AJ33" s="138"/>
      <c r="AK33" s="138"/>
      <c r="AL33" s="147"/>
      <c r="AM33" s="159"/>
      <c r="AN33" s="160"/>
      <c r="AO33" s="161"/>
      <c r="AP33" s="160"/>
      <c r="AQ33" s="160"/>
      <c r="AR33" s="161"/>
      <c r="AS33" s="162"/>
      <c r="AT33" s="161"/>
      <c r="AU33" s="160"/>
      <c r="AV33" s="162"/>
      <c r="AW33" s="141"/>
      <c r="AX33" s="107"/>
      <c r="AY33" s="248" t="s">
        <v>65</v>
      </c>
      <c r="AZ33" s="160"/>
      <c r="BA33" s="162"/>
      <c r="BB33" s="141"/>
      <c r="BC33" s="107"/>
      <c r="BD33" s="107"/>
      <c r="BE33" s="107"/>
      <c r="BF33" s="140"/>
      <c r="BG33" s="84"/>
      <c r="BH33" s="157"/>
      <c r="BI33" s="157"/>
      <c r="BJ33" s="157"/>
      <c r="BK33" s="145"/>
      <c r="BL33" s="165" t="s">
        <v>43</v>
      </c>
      <c r="BM33" s="160"/>
      <c r="BN33" s="160"/>
      <c r="BO33" s="166"/>
      <c r="BP33" s="163"/>
      <c r="BQ33" s="167"/>
      <c r="BR33" s="168"/>
      <c r="BS33" s="168"/>
      <c r="BT33" s="168"/>
      <c r="BU33" s="169"/>
      <c r="BV33" s="170"/>
      <c r="BW33" s="160"/>
      <c r="BX33" s="160"/>
      <c r="BY33" s="160"/>
      <c r="BZ33" s="162"/>
      <c r="CA33" s="141"/>
      <c r="CB33" s="107"/>
      <c r="CC33" s="164" t="s">
        <v>65</v>
      </c>
      <c r="CD33" s="107"/>
      <c r="CE33" s="150"/>
      <c r="CF33" s="141"/>
      <c r="CG33" s="107"/>
      <c r="CH33" s="107"/>
      <c r="CI33" s="107"/>
      <c r="CJ33" s="140"/>
      <c r="CK33" s="123">
        <v>2</v>
      </c>
      <c r="CL33" s="123">
        <v>136</v>
      </c>
      <c r="CM33" s="124">
        <v>1.47</v>
      </c>
    </row>
    <row r="34">
      <c r="A34" s="97"/>
      <c r="B34" s="247" t="s">
        <v>30</v>
      </c>
      <c r="C34" s="174"/>
      <c r="D34" s="138"/>
      <c r="E34" s="138"/>
      <c r="F34" s="138"/>
      <c r="G34" s="138"/>
      <c r="H34" s="102"/>
      <c r="I34" s="139"/>
      <c r="J34" s="107"/>
      <c r="K34" s="107"/>
      <c r="L34" s="107"/>
      <c r="M34" s="179"/>
      <c r="N34" s="141"/>
      <c r="O34" s="107"/>
      <c r="P34" s="203"/>
      <c r="Q34" s="178"/>
      <c r="R34" s="105"/>
      <c r="S34" s="106"/>
      <c r="T34" s="107"/>
      <c r="U34" s="107"/>
      <c r="V34" s="178"/>
      <c r="W34" s="140"/>
      <c r="X34" s="181"/>
      <c r="Y34" s="182"/>
      <c r="Z34" s="182"/>
      <c r="AA34" s="182"/>
      <c r="AB34" s="182"/>
      <c r="AC34" s="68"/>
      <c r="AD34" s="184"/>
      <c r="AE34" s="144"/>
      <c r="AF34" s="186"/>
      <c r="AG34" s="187"/>
      <c r="AH34" s="208" t="s">
        <v>43</v>
      </c>
      <c r="AI34" s="189"/>
      <c r="AJ34" s="189"/>
      <c r="AK34" s="189"/>
      <c r="AL34" s="190"/>
      <c r="AM34" s="191"/>
      <c r="AN34" s="182"/>
      <c r="AO34" s="181"/>
      <c r="AP34" s="182"/>
      <c r="AQ34" s="107"/>
      <c r="AR34" s="141"/>
      <c r="AS34" s="193"/>
      <c r="AT34" s="141"/>
      <c r="AU34" s="182"/>
      <c r="AV34" s="140"/>
      <c r="AW34" s="141"/>
      <c r="AX34" s="107"/>
      <c r="AY34" s="182"/>
      <c r="AZ34" s="107"/>
      <c r="BA34" s="193"/>
      <c r="BB34" s="204"/>
      <c r="BC34" s="205"/>
      <c r="BD34" s="205"/>
      <c r="BE34" s="205"/>
      <c r="BF34" s="206"/>
      <c r="BG34" s="84"/>
      <c r="BH34" s="185"/>
      <c r="BI34" s="144"/>
      <c r="BJ34" s="207"/>
      <c r="BK34" s="112"/>
      <c r="BL34" s="208" t="s">
        <v>43</v>
      </c>
      <c r="BM34" s="104"/>
      <c r="BN34" s="192"/>
      <c r="BO34" s="209"/>
      <c r="BP34" s="106"/>
      <c r="BQ34" s="210"/>
      <c r="BR34" s="101"/>
      <c r="BS34" s="211"/>
      <c r="BT34" s="212"/>
      <c r="BU34" s="101"/>
      <c r="BV34" s="199"/>
      <c r="BW34" s="213"/>
      <c r="BX34" s="192"/>
      <c r="BY34" s="108" t="s">
        <v>32</v>
      </c>
      <c r="BZ34" s="214"/>
      <c r="CA34" s="215"/>
      <c r="CB34" s="192"/>
      <c r="CC34" s="192"/>
      <c r="CD34" s="192"/>
      <c r="CE34" s="214"/>
      <c r="CF34" s="215"/>
      <c r="CG34" s="192"/>
      <c r="CH34" s="192"/>
      <c r="CI34" s="192"/>
      <c r="CJ34" s="214"/>
      <c r="CK34" s="130">
        <v>1</v>
      </c>
      <c r="CL34" s="130">
        <v>34</v>
      </c>
      <c r="CM34" s="124">
        <v>2.8999999999999999</v>
      </c>
    </row>
    <row r="35">
      <c r="A35" s="97"/>
      <c r="B35" s="247" t="s">
        <v>31</v>
      </c>
      <c r="C35" s="174"/>
      <c r="D35" s="138"/>
      <c r="E35" s="175"/>
      <c r="F35" s="138"/>
      <c r="G35" s="138"/>
      <c r="H35" s="102"/>
      <c r="I35" s="139"/>
      <c r="J35" s="107"/>
      <c r="K35" s="107"/>
      <c r="L35" s="107"/>
      <c r="M35" s="179"/>
      <c r="N35" s="141"/>
      <c r="O35" s="107"/>
      <c r="P35" s="107"/>
      <c r="Q35" s="178"/>
      <c r="R35" s="140"/>
      <c r="S35" s="141"/>
      <c r="T35" s="107"/>
      <c r="U35" s="107"/>
      <c r="V35" s="178"/>
      <c r="W35" s="140"/>
      <c r="X35" s="181"/>
      <c r="Y35" s="182"/>
      <c r="Z35" s="182"/>
      <c r="AA35" s="182"/>
      <c r="AB35" s="182"/>
      <c r="AC35" s="68"/>
      <c r="AD35" s="143"/>
      <c r="AE35" s="207"/>
      <c r="AF35" s="144"/>
      <c r="AG35" s="145"/>
      <c r="AH35" s="208" t="s">
        <v>43</v>
      </c>
      <c r="AI35" s="138"/>
      <c r="AJ35" s="138"/>
      <c r="AK35" s="138"/>
      <c r="AL35" s="147"/>
      <c r="AM35" s="115"/>
      <c r="AN35" s="107"/>
      <c r="AO35" s="141"/>
      <c r="AP35" s="107"/>
      <c r="AQ35" s="107"/>
      <c r="AR35" s="141"/>
      <c r="AS35" s="140"/>
      <c r="AT35" s="141"/>
      <c r="AU35" s="107"/>
      <c r="AV35" s="140"/>
      <c r="AW35" s="141"/>
      <c r="AX35" s="182"/>
      <c r="AY35" s="107"/>
      <c r="AZ35" s="182"/>
      <c r="BA35" s="267" t="s">
        <v>27</v>
      </c>
      <c r="BB35" s="221"/>
      <c r="BC35" s="222"/>
      <c r="BD35" s="222"/>
      <c r="BE35" s="222"/>
      <c r="BF35" s="150"/>
      <c r="BG35" s="84"/>
      <c r="BH35" s="185"/>
      <c r="BI35" s="144"/>
      <c r="BJ35" s="185"/>
      <c r="BK35" s="223"/>
      <c r="BL35" s="208" t="s">
        <v>43</v>
      </c>
      <c r="BM35" s="213"/>
      <c r="BN35" s="192"/>
      <c r="BO35" s="225"/>
      <c r="BP35" s="226"/>
      <c r="BQ35" s="210"/>
      <c r="BR35" s="211"/>
      <c r="BS35" s="211"/>
      <c r="BT35" s="212"/>
      <c r="BU35" s="212"/>
      <c r="BV35" s="199"/>
      <c r="BW35" s="227"/>
      <c r="BX35" s="213"/>
      <c r="BY35" s="213"/>
      <c r="BZ35" s="214"/>
      <c r="CA35" s="215"/>
      <c r="CB35" s="192"/>
      <c r="CC35" s="192"/>
      <c r="CD35" s="192"/>
      <c r="CE35" s="363" t="s">
        <v>27</v>
      </c>
      <c r="CF35" s="215"/>
      <c r="CG35" s="192"/>
      <c r="CH35" s="192"/>
      <c r="CI35" s="182"/>
      <c r="CJ35" s="228"/>
      <c r="CK35" s="123">
        <v>2</v>
      </c>
      <c r="CL35" s="123">
        <v>34</v>
      </c>
      <c r="CM35" s="124">
        <v>5.8799999999999999</v>
      </c>
    </row>
    <row r="36" ht="15.75">
      <c r="A36" s="97"/>
      <c r="B36" s="247" t="s">
        <v>66</v>
      </c>
      <c r="C36" s="298"/>
      <c r="D36" s="299"/>
      <c r="E36" s="300"/>
      <c r="F36" s="299"/>
      <c r="G36" s="299"/>
      <c r="H36" s="301"/>
      <c r="I36" s="302"/>
      <c r="J36" s="303"/>
      <c r="K36" s="303"/>
      <c r="L36" s="303"/>
      <c r="M36" s="304"/>
      <c r="N36" s="305"/>
      <c r="O36" s="303"/>
      <c r="P36" s="303"/>
      <c r="Q36" s="306"/>
      <c r="R36" s="307"/>
      <c r="S36" s="308"/>
      <c r="T36" s="309"/>
      <c r="U36" s="309"/>
      <c r="V36" s="310"/>
      <c r="W36" s="220"/>
      <c r="X36" s="311"/>
      <c r="Y36" s="312"/>
      <c r="Z36" s="312"/>
      <c r="AA36" s="312"/>
      <c r="AB36" s="312"/>
      <c r="AC36" s="313"/>
      <c r="AD36" s="314"/>
      <c r="AE36" s="315"/>
      <c r="AF36" s="316"/>
      <c r="AG36" s="317"/>
      <c r="AH36" s="379" t="s">
        <v>43</v>
      </c>
      <c r="AI36" s="299"/>
      <c r="AJ36" s="299"/>
      <c r="AK36" s="299"/>
      <c r="AL36" s="319"/>
      <c r="AM36" s="320"/>
      <c r="AN36" s="303"/>
      <c r="AO36" s="305"/>
      <c r="AP36" s="303"/>
      <c r="AQ36" s="303"/>
      <c r="AR36" s="305"/>
      <c r="AS36" s="220"/>
      <c r="AT36" s="305"/>
      <c r="AU36" s="303"/>
      <c r="AV36" s="220"/>
      <c r="AW36" s="305"/>
      <c r="AX36" s="312"/>
      <c r="AY36" s="303"/>
      <c r="AZ36" s="312"/>
      <c r="BA36" s="220"/>
      <c r="BB36" s="414" t="s">
        <v>25</v>
      </c>
      <c r="BC36" s="322"/>
      <c r="BD36" s="322"/>
      <c r="BE36" s="322"/>
      <c r="BF36" s="323"/>
      <c r="BG36" s="324"/>
      <c r="BH36" s="325"/>
      <c r="BI36" s="326"/>
      <c r="BJ36" s="325"/>
      <c r="BK36" s="327"/>
      <c r="BL36" s="328" t="s">
        <v>43</v>
      </c>
      <c r="BM36" s="329"/>
      <c r="BN36" s="312"/>
      <c r="BO36" s="330"/>
      <c r="BP36" s="331"/>
      <c r="BQ36" s="332"/>
      <c r="BR36" s="333"/>
      <c r="BS36" s="334"/>
      <c r="BT36" s="333"/>
      <c r="BU36" s="333"/>
      <c r="BV36" s="415" t="s">
        <v>25</v>
      </c>
      <c r="BW36" s="329"/>
      <c r="BX36" s="312"/>
      <c r="BY36" s="329"/>
      <c r="BZ36" s="337"/>
      <c r="CA36" s="338"/>
      <c r="CB36" s="339"/>
      <c r="CC36" s="339"/>
      <c r="CD36" s="339"/>
      <c r="CE36" s="337"/>
      <c r="CF36" s="340"/>
      <c r="CG36" s="339"/>
      <c r="CH36" s="339"/>
      <c r="CI36" s="339"/>
      <c r="CJ36" s="337"/>
      <c r="CK36" s="123">
        <v>2</v>
      </c>
      <c r="CL36" s="123">
        <v>68</v>
      </c>
      <c r="CM36" s="124">
        <v>2.8999999999999999</v>
      </c>
    </row>
    <row r="37">
      <c r="A37" s="97"/>
      <c r="B37" s="247" t="s">
        <v>84</v>
      </c>
      <c r="C37" s="174"/>
      <c r="D37" s="175"/>
      <c r="E37" s="175"/>
      <c r="F37" s="175"/>
      <c r="G37" s="175"/>
      <c r="H37" s="176"/>
      <c r="I37" s="177"/>
      <c r="J37" s="178"/>
      <c r="K37" s="178"/>
      <c r="L37" s="178"/>
      <c r="M37" s="179"/>
      <c r="N37" s="141"/>
      <c r="O37" s="178"/>
      <c r="P37" s="107"/>
      <c r="Q37" s="178"/>
      <c r="R37" s="105"/>
      <c r="S37" s="106"/>
      <c r="T37" s="107"/>
      <c r="U37" s="107"/>
      <c r="V37" s="107"/>
      <c r="W37" s="140"/>
      <c r="X37" s="181"/>
      <c r="Y37" s="182"/>
      <c r="Z37" s="182"/>
      <c r="AA37" s="183"/>
      <c r="AB37" s="182"/>
      <c r="AC37" s="68"/>
      <c r="AD37" s="184"/>
      <c r="AE37" s="185"/>
      <c r="AF37" s="186"/>
      <c r="AG37" s="187"/>
      <c r="AH37" s="196" t="s">
        <v>43</v>
      </c>
      <c r="AI37" s="189"/>
      <c r="AJ37" s="189"/>
      <c r="AK37" s="189"/>
      <c r="AL37" s="190"/>
      <c r="AM37" s="191"/>
      <c r="AN37" s="182"/>
      <c r="AO37" s="181"/>
      <c r="AP37" s="192"/>
      <c r="AQ37" s="182"/>
      <c r="AR37" s="181"/>
      <c r="AS37" s="193"/>
      <c r="AT37" s="366" t="s">
        <v>27</v>
      </c>
      <c r="AU37" s="182"/>
      <c r="AV37" s="193"/>
      <c r="AW37" s="181"/>
      <c r="AX37" s="350"/>
      <c r="AY37" s="182"/>
      <c r="AZ37" s="182"/>
      <c r="BA37" s="193"/>
      <c r="BB37" s="181"/>
      <c r="BC37" s="182"/>
      <c r="BD37" s="182"/>
      <c r="BE37" s="182"/>
      <c r="BF37" s="193"/>
      <c r="BG37" s="84"/>
      <c r="BH37" s="185"/>
      <c r="BI37" s="185"/>
      <c r="BJ37" s="185"/>
      <c r="BK37" s="187"/>
      <c r="BL37" s="196" t="s">
        <v>43</v>
      </c>
      <c r="BM37" s="182"/>
      <c r="BN37" s="182"/>
      <c r="BO37" s="197"/>
      <c r="BP37" s="194"/>
      <c r="BQ37" s="198"/>
      <c r="BR37" s="189"/>
      <c r="BS37" s="189"/>
      <c r="BT37" s="189"/>
      <c r="BU37" s="190"/>
      <c r="BV37" s="199"/>
      <c r="BW37" s="182"/>
      <c r="BX37" s="195" t="s">
        <v>27</v>
      </c>
      <c r="BY37" s="200"/>
      <c r="BZ37" s="193"/>
      <c r="CA37" s="181"/>
      <c r="CB37" s="182"/>
      <c r="CC37" s="182"/>
      <c r="CD37" s="182"/>
      <c r="CE37" s="193"/>
      <c r="CF37" s="181"/>
      <c r="CG37" s="182"/>
      <c r="CH37" s="182"/>
      <c r="CI37" s="182"/>
      <c r="CJ37" s="193"/>
      <c r="CK37" s="123">
        <v>2</v>
      </c>
      <c r="CL37" s="123">
        <v>34</v>
      </c>
      <c r="CM37" s="124">
        <v>5.8799999999999999</v>
      </c>
    </row>
    <row r="38">
      <c r="A38" s="172"/>
      <c r="B38" s="249" t="s">
        <v>39</v>
      </c>
      <c r="C38" s="174"/>
      <c r="D38" s="138"/>
      <c r="E38" s="138"/>
      <c r="F38" s="138"/>
      <c r="G38" s="138"/>
      <c r="H38" s="102"/>
      <c r="I38" s="139"/>
      <c r="J38" s="107"/>
      <c r="K38" s="107"/>
      <c r="L38" s="107"/>
      <c r="M38" s="179"/>
      <c r="N38" s="141"/>
      <c r="O38" s="107"/>
      <c r="P38" s="203"/>
      <c r="Q38" s="178"/>
      <c r="R38" s="105"/>
      <c r="S38" s="106"/>
      <c r="T38" s="107"/>
      <c r="U38" s="107"/>
      <c r="V38" s="178"/>
      <c r="W38" s="267" t="s">
        <v>44</v>
      </c>
      <c r="X38" s="181"/>
      <c r="Y38" s="182"/>
      <c r="Z38" s="182"/>
      <c r="AA38" s="182"/>
      <c r="AB38" s="182"/>
      <c r="AC38" s="68"/>
      <c r="AD38" s="184"/>
      <c r="AE38" s="144"/>
      <c r="AF38" s="186"/>
      <c r="AG38" s="187"/>
      <c r="AH38" s="208" t="s">
        <v>43</v>
      </c>
      <c r="AI38" s="189"/>
      <c r="AJ38" s="189"/>
      <c r="AK38" s="189"/>
      <c r="AL38" s="190"/>
      <c r="AM38" s="191"/>
      <c r="AN38" s="182"/>
      <c r="AO38" s="181"/>
      <c r="AP38" s="182"/>
      <c r="AQ38" s="107"/>
      <c r="AR38" s="141"/>
      <c r="AS38" s="193"/>
      <c r="AT38" s="141"/>
      <c r="AU38" s="182"/>
      <c r="AV38" s="140"/>
      <c r="AW38" s="141"/>
      <c r="AX38" s="107"/>
      <c r="AY38" s="182"/>
      <c r="AZ38" s="107"/>
      <c r="BA38" s="193"/>
      <c r="BB38" s="204"/>
      <c r="BC38" s="205"/>
      <c r="BD38" s="205"/>
      <c r="BE38" s="205"/>
      <c r="BF38" s="206"/>
      <c r="BG38" s="84"/>
      <c r="BH38" s="185"/>
      <c r="BI38" s="144"/>
      <c r="BJ38" s="207"/>
      <c r="BK38" s="112"/>
      <c r="BL38" s="208" t="s">
        <v>43</v>
      </c>
      <c r="BM38" s="104"/>
      <c r="BN38" s="192"/>
      <c r="BO38" s="209"/>
      <c r="BP38" s="106"/>
      <c r="BQ38" s="210"/>
      <c r="BR38" s="101"/>
      <c r="BS38" s="211"/>
      <c r="BT38" s="212"/>
      <c r="BU38" s="101"/>
      <c r="BV38" s="199"/>
      <c r="BW38" s="213"/>
      <c r="BX38" s="192"/>
      <c r="BY38" s="104"/>
      <c r="BZ38" s="363" t="s">
        <v>44</v>
      </c>
      <c r="CA38" s="215"/>
      <c r="CB38" s="192"/>
      <c r="CC38" s="192"/>
      <c r="CD38" s="192"/>
      <c r="CE38" s="214"/>
      <c r="CF38" s="215"/>
      <c r="CG38" s="192"/>
      <c r="CH38" s="192"/>
      <c r="CI38" s="192"/>
      <c r="CJ38" s="214"/>
      <c r="CK38" s="216">
        <v>2</v>
      </c>
      <c r="CL38" s="217">
        <v>68</v>
      </c>
      <c r="CM38" s="122">
        <v>2.8999999999999999</v>
      </c>
    </row>
    <row r="39" ht="15.75">
      <c r="A39" s="37"/>
      <c r="B39" s="344" t="s">
        <v>70</v>
      </c>
      <c r="C39" s="174"/>
      <c r="D39" s="138"/>
      <c r="E39" s="175"/>
      <c r="F39" s="138"/>
      <c r="G39" s="138"/>
      <c r="H39" s="102"/>
      <c r="I39" s="139"/>
      <c r="J39" s="107"/>
      <c r="K39" s="107"/>
      <c r="L39" s="107"/>
      <c r="M39" s="179"/>
      <c r="N39" s="141"/>
      <c r="O39" s="107"/>
      <c r="P39" s="107"/>
      <c r="Q39" s="178"/>
      <c r="R39" s="140"/>
      <c r="S39" s="141"/>
      <c r="T39" s="107"/>
      <c r="U39" s="107"/>
      <c r="V39" s="178"/>
      <c r="W39" s="140"/>
      <c r="X39" s="181"/>
      <c r="Y39" s="182"/>
      <c r="Z39" s="182"/>
      <c r="AA39" s="182"/>
      <c r="AB39" s="182"/>
      <c r="AC39" s="68"/>
      <c r="AD39" s="143"/>
      <c r="AE39" s="207"/>
      <c r="AF39" s="144"/>
      <c r="AG39" s="145"/>
      <c r="AH39" s="208" t="s">
        <v>43</v>
      </c>
      <c r="AI39" s="138"/>
      <c r="AJ39" s="138"/>
      <c r="AK39" s="138"/>
      <c r="AL39" s="147"/>
      <c r="AM39" s="115"/>
      <c r="AN39" s="107"/>
      <c r="AO39" s="141"/>
      <c r="AP39" s="107"/>
      <c r="AQ39" s="107"/>
      <c r="AR39" s="141"/>
      <c r="AS39" s="140"/>
      <c r="AT39" s="141"/>
      <c r="AU39" s="107"/>
      <c r="AV39" s="140"/>
      <c r="AW39" s="141"/>
      <c r="AX39" s="182"/>
      <c r="AY39" s="107"/>
      <c r="AZ39" s="182"/>
      <c r="BA39" s="140"/>
      <c r="BB39" s="221"/>
      <c r="BC39" s="222"/>
      <c r="BD39" s="222"/>
      <c r="BE39" s="222"/>
      <c r="BF39" s="150"/>
      <c r="BG39" s="84"/>
      <c r="BH39" s="185"/>
      <c r="BI39" s="144"/>
      <c r="BJ39" s="185"/>
      <c r="BK39" s="223"/>
      <c r="BL39" s="208" t="s">
        <v>43</v>
      </c>
      <c r="BM39" s="213"/>
      <c r="BN39" s="192"/>
      <c r="BO39" s="225"/>
      <c r="BP39" s="226"/>
      <c r="BQ39" s="210"/>
      <c r="BR39" s="211"/>
      <c r="BS39" s="211"/>
      <c r="BT39" s="212"/>
      <c r="BU39" s="212"/>
      <c r="BV39" s="199"/>
      <c r="BW39" s="227"/>
      <c r="BX39" s="213"/>
      <c r="BY39" s="213"/>
      <c r="BZ39" s="214"/>
      <c r="CA39" s="215"/>
      <c r="CB39" s="192"/>
      <c r="CC39" s="192"/>
      <c r="CD39" s="192"/>
      <c r="CE39" s="214"/>
      <c r="CF39" s="215"/>
      <c r="CG39" s="192"/>
      <c r="CH39" s="192"/>
      <c r="CI39" s="182"/>
      <c r="CJ39" s="228"/>
      <c r="CK39" s="370">
        <v>1</v>
      </c>
      <c r="CL39" s="371">
        <v>34</v>
      </c>
      <c r="CM39" s="372">
        <v>2.8999999999999999</v>
      </c>
    </row>
    <row r="40" ht="14.25"/>
  </sheetData>
  <mergeCells count="24">
    <mergeCell ref="C1:W1"/>
    <mergeCell ref="X1:AS1"/>
    <mergeCell ref="AT1:BO1"/>
    <mergeCell ref="BP1:CJ1"/>
    <mergeCell ref="CK1:CM2"/>
    <mergeCell ref="C2:W2"/>
    <mergeCell ref="X2:AS2"/>
    <mergeCell ref="AT2:BO2"/>
    <mergeCell ref="BP2:CJ2"/>
    <mergeCell ref="CK3:CK4"/>
    <mergeCell ref="CL3:CL4"/>
    <mergeCell ref="CM3:CM4"/>
    <mergeCell ref="C21:W21"/>
    <mergeCell ref="X21:AS21"/>
    <mergeCell ref="AT21:BO21"/>
    <mergeCell ref="BP21:CJ21"/>
    <mergeCell ref="CK21:CM22"/>
    <mergeCell ref="C22:W22"/>
    <mergeCell ref="X22:AS22"/>
    <mergeCell ref="AT22:BO22"/>
    <mergeCell ref="BP22:CJ22"/>
    <mergeCell ref="CK23:CK24"/>
    <mergeCell ref="CL23:CL24"/>
    <mergeCell ref="CM23:CM24"/>
  </mergeCells>
  <conditionalFormatting sqref="AC5">
    <cfRule type="iconSet" priority="10">
      <iconSet iconSet="3Symbols2">
        <cfvo type="percent" val="0"/>
        <cfvo type="percent" val="33"/>
        <cfvo type="percent" val="67"/>
      </iconSet>
    </cfRule>
  </conditionalFormatting>
  <conditionalFormatting sqref="AC17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C5:AC7 AC11:AC17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C20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18:AC20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C25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C3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C25:AC3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37:AC39">
    <cfRule type="iconSet" priority="1">
      <iconSet iconSet="3Symbols">
        <cfvo type="percent" val="0"/>
        <cfvo type="percent" val="33"/>
        <cfvo type="percent" val="67"/>
      </iconSet>
    </cfRule>
  </conditionalFormatting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D4" activeCellId="0" sqref="D4:CJ4"/>
    </sheetView>
  </sheetViews>
  <sheetFormatPr defaultRowHeight="14.25"/>
  <cols>
    <col customWidth="1" min="2" max="2" width="17"/>
    <col customWidth="1" min="3" max="88" width="4.7109375"/>
  </cols>
  <sheetData>
    <row r="1" ht="15.75">
      <c r="A1" s="229"/>
      <c r="B1" s="253"/>
      <c r="C1" s="231" t="s">
        <v>1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3"/>
      <c r="X1" s="6" t="s">
        <v>2</v>
      </c>
      <c r="Y1" s="7"/>
      <c r="Z1" s="7"/>
      <c r="AA1" s="7"/>
      <c r="AB1" s="7"/>
      <c r="AC1" s="7"/>
      <c r="AD1" s="7"/>
      <c r="AE1" s="7"/>
      <c r="AF1" s="7"/>
      <c r="AG1" s="7"/>
      <c r="AH1" s="4"/>
      <c r="AI1" s="7"/>
      <c r="AJ1" s="7"/>
      <c r="AK1" s="7"/>
      <c r="AL1" s="7"/>
      <c r="AM1" s="7"/>
      <c r="AN1" s="7"/>
      <c r="AO1" s="7"/>
      <c r="AP1" s="7"/>
      <c r="AQ1" s="7"/>
      <c r="AR1" s="7"/>
      <c r="AS1" s="13"/>
      <c r="AT1" s="6" t="s">
        <v>3</v>
      </c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4"/>
      <c r="BM1" s="7"/>
      <c r="BN1" s="7"/>
      <c r="BO1" s="13"/>
      <c r="BP1" s="273" t="s">
        <v>4</v>
      </c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274"/>
      <c r="CK1" s="234" t="s">
        <v>41</v>
      </c>
      <c r="CL1" s="235"/>
      <c r="CM1" s="236"/>
    </row>
    <row r="2" ht="15.75">
      <c r="A2" s="229"/>
      <c r="B2" s="254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3"/>
      <c r="X2" s="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13"/>
      <c r="AT2" s="6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13"/>
      <c r="BP2" s="6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13"/>
      <c r="CK2" s="237"/>
      <c r="CL2" s="238"/>
      <c r="CM2" s="239"/>
    </row>
    <row r="3" ht="15.75">
      <c r="A3" s="229"/>
      <c r="B3" s="11"/>
      <c r="C3" s="24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26" t="s">
        <v>5</v>
      </c>
      <c r="I3" s="21" t="s">
        <v>6</v>
      </c>
      <c r="J3" s="19" t="s">
        <v>7</v>
      </c>
      <c r="K3" s="19" t="s">
        <v>8</v>
      </c>
      <c r="L3" s="19" t="s">
        <v>9</v>
      </c>
      <c r="M3" s="26" t="s">
        <v>5</v>
      </c>
      <c r="N3" s="21" t="s">
        <v>6</v>
      </c>
      <c r="O3" s="19" t="s">
        <v>7</v>
      </c>
      <c r="P3" s="19" t="s">
        <v>8</v>
      </c>
      <c r="Q3" s="19" t="s">
        <v>9</v>
      </c>
      <c r="R3" s="26" t="s">
        <v>5</v>
      </c>
      <c r="S3" s="21" t="s">
        <v>6</v>
      </c>
      <c r="T3" s="19" t="s">
        <v>7</v>
      </c>
      <c r="U3" s="19" t="s">
        <v>8</v>
      </c>
      <c r="V3" s="19" t="s">
        <v>9</v>
      </c>
      <c r="W3" s="26" t="s">
        <v>5</v>
      </c>
      <c r="X3" s="21" t="s">
        <v>6</v>
      </c>
      <c r="Y3" s="19" t="s">
        <v>7</v>
      </c>
      <c r="Z3" s="19" t="s">
        <v>8</v>
      </c>
      <c r="AA3" s="19" t="s">
        <v>9</v>
      </c>
      <c r="AB3" s="19" t="s">
        <v>5</v>
      </c>
      <c r="AC3" s="23" t="s">
        <v>6</v>
      </c>
      <c r="AD3" s="21" t="s">
        <v>7</v>
      </c>
      <c r="AE3" s="19" t="s">
        <v>8</v>
      </c>
      <c r="AF3" s="19" t="s">
        <v>9</v>
      </c>
      <c r="AG3" s="20" t="s">
        <v>5</v>
      </c>
      <c r="AH3" s="21" t="s">
        <v>6</v>
      </c>
      <c r="AI3" s="19" t="s">
        <v>7</v>
      </c>
      <c r="AJ3" s="19" t="s">
        <v>8</v>
      </c>
      <c r="AK3" s="19" t="s">
        <v>9</v>
      </c>
      <c r="AL3" s="20" t="s">
        <v>5</v>
      </c>
      <c r="AM3" s="24" t="s">
        <v>6</v>
      </c>
      <c r="AN3" s="19" t="s">
        <v>7</v>
      </c>
      <c r="AO3" s="21" t="s">
        <v>8</v>
      </c>
      <c r="AP3" s="19" t="s">
        <v>9</v>
      </c>
      <c r="AQ3" s="19" t="s">
        <v>5</v>
      </c>
      <c r="AR3" s="21" t="s">
        <v>6</v>
      </c>
      <c r="AS3" s="20" t="s">
        <v>7</v>
      </c>
      <c r="AT3" s="25" t="s">
        <v>8</v>
      </c>
      <c r="AU3" s="29" t="s">
        <v>9</v>
      </c>
      <c r="AV3" s="26" t="s">
        <v>5</v>
      </c>
      <c r="AW3" s="28" t="s">
        <v>6</v>
      </c>
      <c r="AX3" s="29" t="s">
        <v>7</v>
      </c>
      <c r="AY3" s="29" t="s">
        <v>8</v>
      </c>
      <c r="AZ3" s="30" t="s">
        <v>9</v>
      </c>
      <c r="BA3" s="26" t="s">
        <v>5</v>
      </c>
      <c r="BB3" s="28" t="s">
        <v>6</v>
      </c>
      <c r="BC3" s="29" t="s">
        <v>7</v>
      </c>
      <c r="BD3" s="29" t="s">
        <v>8</v>
      </c>
      <c r="BE3" s="29" t="s">
        <v>9</v>
      </c>
      <c r="BF3" s="26" t="s">
        <v>5</v>
      </c>
      <c r="BG3" s="28" t="s">
        <v>6</v>
      </c>
      <c r="BH3" s="29" t="s">
        <v>7</v>
      </c>
      <c r="BI3" s="29" t="s">
        <v>8</v>
      </c>
      <c r="BJ3" s="29" t="s">
        <v>9</v>
      </c>
      <c r="BK3" s="26" t="s">
        <v>5</v>
      </c>
      <c r="BL3" s="28" t="s">
        <v>6</v>
      </c>
      <c r="BM3" s="29" t="s">
        <v>7</v>
      </c>
      <c r="BN3" s="29" t="s">
        <v>8</v>
      </c>
      <c r="BO3" s="26" t="s">
        <v>9</v>
      </c>
      <c r="BP3" s="27" t="s">
        <v>5</v>
      </c>
      <c r="BQ3" s="28" t="s">
        <v>6</v>
      </c>
      <c r="BR3" s="29" t="s">
        <v>7</v>
      </c>
      <c r="BS3" s="29" t="s">
        <v>8</v>
      </c>
      <c r="BT3" s="29" t="s">
        <v>9</v>
      </c>
      <c r="BU3" s="26" t="s">
        <v>5</v>
      </c>
      <c r="BV3" s="28" t="s">
        <v>6</v>
      </c>
      <c r="BW3" s="29" t="s">
        <v>7</v>
      </c>
      <c r="BX3" s="29" t="s">
        <v>8</v>
      </c>
      <c r="BY3" s="29" t="s">
        <v>9</v>
      </c>
      <c r="BZ3" s="26" t="s">
        <v>5</v>
      </c>
      <c r="CA3" s="28" t="s">
        <v>6</v>
      </c>
      <c r="CB3" s="29" t="s">
        <v>7</v>
      </c>
      <c r="CC3" s="29" t="s">
        <v>8</v>
      </c>
      <c r="CD3" s="29" t="s">
        <v>9</v>
      </c>
      <c r="CE3" s="26" t="s">
        <v>5</v>
      </c>
      <c r="CF3" s="25" t="s">
        <v>6</v>
      </c>
      <c r="CG3" s="29" t="s">
        <v>7</v>
      </c>
      <c r="CH3" s="29" t="s">
        <v>8</v>
      </c>
      <c r="CI3" s="29" t="s">
        <v>9</v>
      </c>
      <c r="CJ3" s="26" t="s">
        <v>5</v>
      </c>
      <c r="CK3" s="241" t="s">
        <v>10</v>
      </c>
      <c r="CL3" s="241" t="s">
        <v>11</v>
      </c>
      <c r="CM3" s="241" t="s">
        <v>12</v>
      </c>
    </row>
    <row r="4" ht="71.25">
      <c r="A4" s="269"/>
      <c r="B4" s="34" t="s">
        <v>13</v>
      </c>
      <c r="C4" s="35"/>
      <c r="D4" s="36">
        <v>2</v>
      </c>
      <c r="E4" s="36">
        <v>3</v>
      </c>
      <c r="F4" s="36">
        <v>4</v>
      </c>
      <c r="G4" s="36">
        <v>5</v>
      </c>
      <c r="H4" s="37">
        <v>6</v>
      </c>
      <c r="I4" s="38">
        <v>9</v>
      </c>
      <c r="J4" s="36">
        <v>10</v>
      </c>
      <c r="K4" s="36">
        <v>11</v>
      </c>
      <c r="L4" s="36">
        <v>12</v>
      </c>
      <c r="M4" s="37">
        <v>13</v>
      </c>
      <c r="N4" s="39">
        <v>16</v>
      </c>
      <c r="O4" s="36">
        <v>17</v>
      </c>
      <c r="P4" s="40">
        <v>18</v>
      </c>
      <c r="Q4" s="36">
        <v>19</v>
      </c>
      <c r="R4" s="37">
        <v>20</v>
      </c>
      <c r="S4" s="39">
        <v>23</v>
      </c>
      <c r="T4" s="36">
        <v>24</v>
      </c>
      <c r="U4" s="36">
        <v>25</v>
      </c>
      <c r="V4" s="41">
        <v>26</v>
      </c>
      <c r="W4" s="42">
        <v>27</v>
      </c>
      <c r="X4" s="43">
        <v>30</v>
      </c>
      <c r="Y4" s="44">
        <v>1</v>
      </c>
      <c r="Z4" s="40">
        <v>2</v>
      </c>
      <c r="AA4" s="40">
        <v>3</v>
      </c>
      <c r="AB4" s="40">
        <v>4</v>
      </c>
      <c r="AC4" s="43">
        <v>7</v>
      </c>
      <c r="AD4" s="44">
        <v>8</v>
      </c>
      <c r="AE4" s="40">
        <v>9</v>
      </c>
      <c r="AF4" s="40">
        <v>10</v>
      </c>
      <c r="AG4" s="45">
        <v>11</v>
      </c>
      <c r="AH4" s="46">
        <v>14</v>
      </c>
      <c r="AI4" s="46">
        <v>15</v>
      </c>
      <c r="AJ4" s="46">
        <v>16</v>
      </c>
      <c r="AK4" s="46">
        <v>17</v>
      </c>
      <c r="AL4" s="43">
        <v>18</v>
      </c>
      <c r="AM4" s="44">
        <v>21</v>
      </c>
      <c r="AN4" s="40">
        <v>22</v>
      </c>
      <c r="AO4" s="44">
        <v>23</v>
      </c>
      <c r="AP4" s="40">
        <v>24</v>
      </c>
      <c r="AQ4" s="40">
        <v>25</v>
      </c>
      <c r="AR4" s="44">
        <v>28</v>
      </c>
      <c r="AS4" s="45">
        <v>29</v>
      </c>
      <c r="AT4" s="44">
        <v>30</v>
      </c>
      <c r="AU4" s="45">
        <v>31</v>
      </c>
      <c r="AV4" s="43">
        <v>1</v>
      </c>
      <c r="AW4" s="47">
        <v>4</v>
      </c>
      <c r="AX4" s="40">
        <v>5</v>
      </c>
      <c r="AY4" s="40">
        <v>6</v>
      </c>
      <c r="AZ4" s="40">
        <v>7</v>
      </c>
      <c r="BA4" s="45">
        <v>8</v>
      </c>
      <c r="BB4" s="47">
        <v>11</v>
      </c>
      <c r="BC4" s="48">
        <v>12</v>
      </c>
      <c r="BD4" s="40">
        <v>13</v>
      </c>
      <c r="BE4" s="40">
        <v>14</v>
      </c>
      <c r="BF4" s="46">
        <v>15</v>
      </c>
      <c r="BG4" s="47">
        <v>18</v>
      </c>
      <c r="BH4" s="40">
        <v>19</v>
      </c>
      <c r="BI4" s="40">
        <v>20</v>
      </c>
      <c r="BJ4" s="40">
        <v>21</v>
      </c>
      <c r="BK4" s="45">
        <v>22</v>
      </c>
      <c r="BL4" s="47">
        <v>25</v>
      </c>
      <c r="BM4" s="40">
        <v>26</v>
      </c>
      <c r="BN4" s="40">
        <v>27</v>
      </c>
      <c r="BO4" s="45">
        <v>28</v>
      </c>
      <c r="BP4" s="43">
        <v>29</v>
      </c>
      <c r="BQ4" s="47">
        <v>2</v>
      </c>
      <c r="BR4" s="40">
        <v>3</v>
      </c>
      <c r="BS4" s="40">
        <v>4</v>
      </c>
      <c r="BT4" s="40">
        <v>5</v>
      </c>
      <c r="BU4" s="45">
        <v>6</v>
      </c>
      <c r="BV4" s="47">
        <v>9</v>
      </c>
      <c r="BW4" s="40">
        <v>10</v>
      </c>
      <c r="BX4" s="40">
        <v>11</v>
      </c>
      <c r="BY4" s="40">
        <v>12</v>
      </c>
      <c r="BZ4" s="45">
        <v>13</v>
      </c>
      <c r="CA4" s="47">
        <v>16</v>
      </c>
      <c r="CB4" s="40">
        <v>17</v>
      </c>
      <c r="CC4" s="40">
        <v>18</v>
      </c>
      <c r="CD4" s="40">
        <v>19</v>
      </c>
      <c r="CE4" s="45">
        <v>20</v>
      </c>
      <c r="CF4" s="44">
        <v>23</v>
      </c>
      <c r="CG4" s="40">
        <v>24</v>
      </c>
      <c r="CH4" s="45">
        <v>25</v>
      </c>
      <c r="CI4" s="44">
        <v>26</v>
      </c>
      <c r="CJ4" s="45">
        <v>27</v>
      </c>
      <c r="CK4" s="242"/>
      <c r="CL4" s="242"/>
      <c r="CM4" s="51"/>
    </row>
    <row r="5">
      <c r="A5" s="52" t="s">
        <v>101</v>
      </c>
      <c r="B5" s="270" t="s">
        <v>15</v>
      </c>
      <c r="C5" s="54"/>
      <c r="D5" s="55"/>
      <c r="E5" s="55"/>
      <c r="F5" s="55"/>
      <c r="G5" s="55"/>
      <c r="H5" s="56"/>
      <c r="I5" s="57"/>
      <c r="J5" s="58"/>
      <c r="K5" s="58"/>
      <c r="L5" s="59" t="s">
        <v>16</v>
      </c>
      <c r="M5" s="60"/>
      <c r="N5" s="61"/>
      <c r="O5" s="58"/>
      <c r="P5" s="62"/>
      <c r="Q5" s="19"/>
      <c r="R5" s="63"/>
      <c r="S5" s="64"/>
      <c r="T5" s="62"/>
      <c r="U5" s="62"/>
      <c r="V5" s="62"/>
      <c r="W5" s="244"/>
      <c r="X5" s="134" t="s">
        <v>17</v>
      </c>
      <c r="Y5" s="67"/>
      <c r="Z5" s="67"/>
      <c r="AA5" s="67"/>
      <c r="AB5" s="67"/>
      <c r="AC5" s="68"/>
      <c r="AD5" s="69"/>
      <c r="AE5" s="70"/>
      <c r="AF5" s="71"/>
      <c r="AG5" s="72"/>
      <c r="AH5" s="73" t="s">
        <v>43</v>
      </c>
      <c r="AI5" s="74"/>
      <c r="AJ5" s="74"/>
      <c r="AK5" s="74"/>
      <c r="AL5" s="75"/>
      <c r="AM5" s="76"/>
      <c r="AN5" s="77"/>
      <c r="AO5" s="61"/>
      <c r="AP5" s="58"/>
      <c r="AQ5" s="77"/>
      <c r="AR5" s="61"/>
      <c r="AS5" s="60"/>
      <c r="AT5" s="61"/>
      <c r="AU5" s="59" t="s">
        <v>18</v>
      </c>
      <c r="AV5" s="83"/>
      <c r="AW5" s="61"/>
      <c r="AX5" s="58"/>
      <c r="AY5" s="58"/>
      <c r="AZ5" s="58"/>
      <c r="BA5" s="60"/>
      <c r="BB5" s="80"/>
      <c r="BC5" s="81"/>
      <c r="BD5" s="82"/>
      <c r="BE5" s="80"/>
      <c r="BF5" s="83"/>
      <c r="BG5" s="84"/>
      <c r="BH5" s="85"/>
      <c r="BI5" s="86"/>
      <c r="BJ5" s="86"/>
      <c r="BK5" s="87"/>
      <c r="BL5" s="73" t="s">
        <v>43</v>
      </c>
      <c r="BM5" s="58"/>
      <c r="BN5" s="59" t="s">
        <v>19</v>
      </c>
      <c r="BO5" s="60"/>
      <c r="BP5" s="89"/>
      <c r="BQ5" s="90"/>
      <c r="BR5" s="55"/>
      <c r="BS5" s="55"/>
      <c r="BT5" s="55"/>
      <c r="BU5" s="91"/>
      <c r="BV5" s="92"/>
      <c r="BW5" s="93"/>
      <c r="BX5" s="58"/>
      <c r="BY5" s="94"/>
      <c r="BZ5" s="83"/>
      <c r="CA5" s="61"/>
      <c r="CB5" s="58"/>
      <c r="CC5" s="59" t="s">
        <v>20</v>
      </c>
      <c r="CD5" s="58"/>
      <c r="CE5" s="60"/>
      <c r="CF5" s="61"/>
      <c r="CG5" s="58"/>
      <c r="CH5" s="58"/>
      <c r="CI5" s="58"/>
      <c r="CJ5" s="60"/>
      <c r="CK5" s="246">
        <v>5</v>
      </c>
      <c r="CL5" s="246">
        <v>102</v>
      </c>
      <c r="CM5" s="96">
        <v>4.9000000000000004</v>
      </c>
    </row>
    <row r="6">
      <c r="A6" s="416"/>
      <c r="B6" s="243" t="s">
        <v>76</v>
      </c>
      <c r="C6" s="99"/>
      <c r="D6" s="100"/>
      <c r="E6" s="101"/>
      <c r="F6" s="101"/>
      <c r="G6" s="101"/>
      <c r="H6" s="102"/>
      <c r="I6" s="103"/>
      <c r="J6" s="104"/>
      <c r="K6" s="104"/>
      <c r="L6" s="104"/>
      <c r="M6" s="105"/>
      <c r="N6" s="106"/>
      <c r="O6" s="104"/>
      <c r="P6" s="104"/>
      <c r="Q6" s="107"/>
      <c r="R6" s="105"/>
      <c r="S6" s="106"/>
      <c r="T6" s="108" t="s">
        <v>18</v>
      </c>
      <c r="U6" s="104"/>
      <c r="V6" s="104"/>
      <c r="W6" s="105"/>
      <c r="X6" s="129"/>
      <c r="Y6" s="104"/>
      <c r="Z6" s="104"/>
      <c r="AA6" s="132"/>
      <c r="AB6" s="104"/>
      <c r="AC6" s="68"/>
      <c r="AD6" s="110"/>
      <c r="AE6" s="111"/>
      <c r="AF6" s="111"/>
      <c r="AG6" s="112"/>
      <c r="AH6" s="113" t="s">
        <v>43</v>
      </c>
      <c r="AI6" s="101"/>
      <c r="AJ6" s="101"/>
      <c r="AK6" s="101"/>
      <c r="AL6" s="114"/>
      <c r="AM6" s="115"/>
      <c r="AN6" s="104"/>
      <c r="AO6" s="106"/>
      <c r="AP6" s="104"/>
      <c r="AQ6" s="104"/>
      <c r="AR6" s="106"/>
      <c r="AS6" s="105"/>
      <c r="AT6" s="106"/>
      <c r="AU6" s="104"/>
      <c r="AV6" s="105"/>
      <c r="AW6" s="106"/>
      <c r="AX6" s="104"/>
      <c r="AY6" s="104"/>
      <c r="AZ6" s="104"/>
      <c r="BA6" s="105"/>
      <c r="BB6" s="80"/>
      <c r="BC6" s="104"/>
      <c r="BD6" s="82"/>
      <c r="BE6" s="80"/>
      <c r="BF6" s="60"/>
      <c r="BG6" s="84"/>
      <c r="BH6" s="111"/>
      <c r="BI6" s="111"/>
      <c r="BJ6" s="111"/>
      <c r="BK6" s="112"/>
      <c r="BL6" s="113" t="s">
        <v>43</v>
      </c>
      <c r="BM6" s="104"/>
      <c r="BN6" s="104"/>
      <c r="BO6" s="105"/>
      <c r="BP6" s="116"/>
      <c r="BQ6" s="118"/>
      <c r="BR6" s="101"/>
      <c r="BS6" s="101"/>
      <c r="BT6" s="101"/>
      <c r="BU6" s="114"/>
      <c r="BV6" s="119"/>
      <c r="BW6" s="104"/>
      <c r="BX6" s="104"/>
      <c r="BY6" s="120"/>
      <c r="BZ6" s="105"/>
      <c r="CA6" s="106"/>
      <c r="CB6" s="104"/>
      <c r="CC6" s="104"/>
      <c r="CD6" s="104"/>
      <c r="CE6" s="105"/>
      <c r="CF6" s="106"/>
      <c r="CG6" s="104"/>
      <c r="CH6" s="104"/>
      <c r="CI6" s="104"/>
      <c r="CJ6" s="105"/>
      <c r="CK6" s="384">
        <v>1</v>
      </c>
      <c r="CL6" s="384">
        <v>17</v>
      </c>
      <c r="CM6" s="96">
        <v>5.8799999999999999</v>
      </c>
    </row>
    <row r="7">
      <c r="A7" s="97"/>
      <c r="B7" s="247" t="s">
        <v>21</v>
      </c>
      <c r="C7" s="99"/>
      <c r="D7" s="101"/>
      <c r="E7" s="101"/>
      <c r="F7" s="101"/>
      <c r="G7" s="101"/>
      <c r="H7" s="102"/>
      <c r="I7" s="103"/>
      <c r="J7" s="104"/>
      <c r="K7" s="104"/>
      <c r="L7" s="104"/>
      <c r="M7" s="105"/>
      <c r="N7" s="106"/>
      <c r="O7" s="104"/>
      <c r="P7" s="104"/>
      <c r="Q7" s="107"/>
      <c r="R7" s="105"/>
      <c r="S7" s="106"/>
      <c r="T7" s="104"/>
      <c r="U7" s="104"/>
      <c r="V7" s="104"/>
      <c r="W7" s="105"/>
      <c r="X7" s="106"/>
      <c r="Y7" s="104"/>
      <c r="Z7" s="132"/>
      <c r="AA7" s="108" t="s">
        <v>78</v>
      </c>
      <c r="AB7" s="132"/>
      <c r="AC7" s="68"/>
      <c r="AD7" s="110"/>
      <c r="AE7" s="111"/>
      <c r="AF7" s="111"/>
      <c r="AG7" s="112"/>
      <c r="AH7" s="113" t="s">
        <v>43</v>
      </c>
      <c r="AI7" s="101"/>
      <c r="AJ7" s="101"/>
      <c r="AK7" s="101"/>
      <c r="AL7" s="114"/>
      <c r="AM7" s="115"/>
      <c r="AN7" s="104"/>
      <c r="AO7" s="106"/>
      <c r="AP7" s="104"/>
      <c r="AQ7" s="104"/>
      <c r="AR7" s="106"/>
      <c r="AS7" s="105"/>
      <c r="AT7" s="106"/>
      <c r="AU7" s="104"/>
      <c r="AV7" s="105"/>
      <c r="AW7" s="106"/>
      <c r="AX7" s="104"/>
      <c r="AY7" s="104"/>
      <c r="AZ7" s="104"/>
      <c r="BA7" s="105"/>
      <c r="BB7" s="80"/>
      <c r="BC7" s="104"/>
      <c r="BD7" s="82"/>
      <c r="BE7" s="80"/>
      <c r="BF7" s="60"/>
      <c r="BG7" s="84"/>
      <c r="BH7" s="111"/>
      <c r="BI7" s="111"/>
      <c r="BJ7" s="111"/>
      <c r="BK7" s="112"/>
      <c r="BL7" s="113" t="s">
        <v>43</v>
      </c>
      <c r="BM7" s="104"/>
      <c r="BN7" s="104"/>
      <c r="BO7" s="105"/>
      <c r="BP7" s="116"/>
      <c r="BQ7" s="118"/>
      <c r="BR7" s="101"/>
      <c r="BS7" s="101"/>
      <c r="BT7" s="101"/>
      <c r="BU7" s="114"/>
      <c r="BV7" s="119"/>
      <c r="BW7" s="104"/>
      <c r="BX7" s="104"/>
      <c r="BY7" s="120"/>
      <c r="BZ7" s="105"/>
      <c r="CA7" s="106"/>
      <c r="CB7" s="104"/>
      <c r="CC7" s="104"/>
      <c r="CD7" s="104"/>
      <c r="CE7" s="105"/>
      <c r="CF7" s="106"/>
      <c r="CG7" s="104"/>
      <c r="CH7" s="104"/>
      <c r="CI7" s="104"/>
      <c r="CJ7" s="105"/>
      <c r="CK7" s="121">
        <v>1</v>
      </c>
      <c r="CL7" s="121">
        <v>68</v>
      </c>
      <c r="CM7" s="122">
        <v>1.5</v>
      </c>
    </row>
    <row r="8">
      <c r="A8" s="97"/>
      <c r="B8" s="247" t="s">
        <v>79</v>
      </c>
      <c r="C8" s="99"/>
      <c r="D8" s="101"/>
      <c r="E8" s="101"/>
      <c r="F8" s="101"/>
      <c r="G8" s="101"/>
      <c r="H8" s="102"/>
      <c r="I8" s="103"/>
      <c r="J8" s="104"/>
      <c r="K8" s="104"/>
      <c r="L8" s="104"/>
      <c r="M8" s="105"/>
      <c r="N8" s="106"/>
      <c r="O8" s="104"/>
      <c r="P8" s="104"/>
      <c r="Q8" s="107"/>
      <c r="R8" s="105"/>
      <c r="S8" s="106"/>
      <c r="T8" s="104"/>
      <c r="U8" s="132"/>
      <c r="V8" s="104"/>
      <c r="W8" s="105"/>
      <c r="X8" s="106"/>
      <c r="Y8" s="104"/>
      <c r="Z8" s="104"/>
      <c r="AA8" s="104"/>
      <c r="AB8" s="104"/>
      <c r="AC8" s="68"/>
      <c r="AD8" s="125"/>
      <c r="AE8" s="111"/>
      <c r="AF8" s="111"/>
      <c r="AG8" s="112"/>
      <c r="AH8" s="113" t="s">
        <v>43</v>
      </c>
      <c r="AI8" s="101"/>
      <c r="AJ8" s="101"/>
      <c r="AK8" s="101"/>
      <c r="AL8" s="114"/>
      <c r="AM8" s="115"/>
      <c r="AN8" s="104"/>
      <c r="AO8" s="106"/>
      <c r="AP8" s="104"/>
      <c r="AQ8" s="104"/>
      <c r="AR8" s="106"/>
      <c r="AS8" s="153" t="s">
        <v>78</v>
      </c>
      <c r="AT8" s="106"/>
      <c r="AU8" s="104"/>
      <c r="AV8" s="105"/>
      <c r="AW8" s="106"/>
      <c r="AX8" s="104"/>
      <c r="AY8" s="104"/>
      <c r="AZ8" s="104"/>
      <c r="BA8" s="105"/>
      <c r="BB8" s="80"/>
      <c r="BC8" s="104"/>
      <c r="BD8" s="82"/>
      <c r="BE8" s="80"/>
      <c r="BF8" s="60"/>
      <c r="BG8" s="84"/>
      <c r="BH8" s="111"/>
      <c r="BI8" s="111"/>
      <c r="BJ8" s="128"/>
      <c r="BK8" s="112"/>
      <c r="BL8" s="113" t="s">
        <v>43</v>
      </c>
      <c r="BM8" s="104"/>
      <c r="BN8" s="104"/>
      <c r="BO8" s="105"/>
      <c r="BP8" s="116"/>
      <c r="BQ8" s="118"/>
      <c r="BR8" s="101"/>
      <c r="BS8" s="101"/>
      <c r="BT8" s="101"/>
      <c r="BU8" s="114"/>
      <c r="BV8" s="119"/>
      <c r="BW8" s="104"/>
      <c r="BX8" s="104"/>
      <c r="BY8" s="104"/>
      <c r="BZ8" s="105"/>
      <c r="CA8" s="106"/>
      <c r="CB8" s="129"/>
      <c r="CC8" s="104"/>
      <c r="CD8" s="132"/>
      <c r="CE8" s="105"/>
      <c r="CF8" s="106"/>
      <c r="CG8" s="104"/>
      <c r="CH8" s="104"/>
      <c r="CI8" s="104"/>
      <c r="CJ8" s="105"/>
      <c r="CK8" s="121">
        <v>1</v>
      </c>
      <c r="CL8" s="121">
        <v>17</v>
      </c>
      <c r="CM8" s="122">
        <v>5.8799999999999999</v>
      </c>
    </row>
    <row r="9">
      <c r="A9" s="97"/>
      <c r="B9" s="247" t="s">
        <v>23</v>
      </c>
      <c r="C9" s="99"/>
      <c r="D9" s="101"/>
      <c r="E9" s="101"/>
      <c r="F9" s="101"/>
      <c r="G9" s="101"/>
      <c r="H9" s="102"/>
      <c r="I9" s="103"/>
      <c r="J9" s="104"/>
      <c r="K9" s="104"/>
      <c r="L9" s="104"/>
      <c r="M9" s="105"/>
      <c r="N9" s="106"/>
      <c r="O9" s="104"/>
      <c r="P9" s="104"/>
      <c r="Q9" s="107"/>
      <c r="R9" s="105"/>
      <c r="S9" s="106"/>
      <c r="T9" s="104"/>
      <c r="U9" s="104"/>
      <c r="V9" s="104"/>
      <c r="W9" s="105"/>
      <c r="X9" s="106"/>
      <c r="Y9" s="104"/>
      <c r="Z9" s="104"/>
      <c r="AA9" s="104"/>
      <c r="AB9" s="104"/>
      <c r="AC9" s="68"/>
      <c r="AD9" s="110"/>
      <c r="AE9" s="111"/>
      <c r="AF9" s="111"/>
      <c r="AG9" s="112"/>
      <c r="AH9" s="113" t="s">
        <v>43</v>
      </c>
      <c r="AI9" s="101"/>
      <c r="AJ9" s="101"/>
      <c r="AK9" s="101"/>
      <c r="AL9" s="114"/>
      <c r="AM9" s="115"/>
      <c r="AN9" s="104"/>
      <c r="AO9" s="106"/>
      <c r="AP9" s="104"/>
      <c r="AQ9" s="104"/>
      <c r="AR9" s="106"/>
      <c r="AS9" s="105"/>
      <c r="AT9" s="106"/>
      <c r="AU9" s="104"/>
      <c r="AV9" s="105"/>
      <c r="AW9" s="106"/>
      <c r="AX9" s="104"/>
      <c r="AY9" s="104"/>
      <c r="AZ9" s="104"/>
      <c r="BA9" s="105"/>
      <c r="BB9" s="131" t="s">
        <v>25</v>
      </c>
      <c r="BC9" s="80"/>
      <c r="BD9" s="131" t="s">
        <v>27</v>
      </c>
      <c r="BE9" s="80"/>
      <c r="BF9" s="60"/>
      <c r="BG9" s="84"/>
      <c r="BH9" s="111"/>
      <c r="BI9" s="111"/>
      <c r="BJ9" s="111"/>
      <c r="BK9" s="112"/>
      <c r="BL9" s="113" t="s">
        <v>43</v>
      </c>
      <c r="BM9" s="104"/>
      <c r="BN9" s="104"/>
      <c r="BO9" s="105"/>
      <c r="BP9" s="116"/>
      <c r="BQ9" s="118"/>
      <c r="BR9" s="101"/>
      <c r="BS9" s="101"/>
      <c r="BT9" s="101"/>
      <c r="BU9" s="114"/>
      <c r="BV9" s="119"/>
      <c r="BW9" s="104"/>
      <c r="BX9" s="104"/>
      <c r="BY9" s="132"/>
      <c r="BZ9" s="105"/>
      <c r="CA9" s="106"/>
      <c r="CB9" s="104"/>
      <c r="CC9" s="104"/>
      <c r="CD9" s="104"/>
      <c r="CE9" s="105"/>
      <c r="CF9" s="106"/>
      <c r="CG9" s="104"/>
      <c r="CH9" s="104"/>
      <c r="CI9" s="104"/>
      <c r="CJ9" s="105"/>
      <c r="CK9" s="123">
        <v>2</v>
      </c>
      <c r="CL9" s="123">
        <v>102</v>
      </c>
      <c r="CM9" s="124">
        <v>1.98</v>
      </c>
    </row>
    <row r="10">
      <c r="A10" s="97"/>
      <c r="B10" s="247" t="s">
        <v>82</v>
      </c>
      <c r="C10" s="133"/>
      <c r="D10" s="101"/>
      <c r="E10" s="101"/>
      <c r="F10" s="101"/>
      <c r="G10" s="101"/>
      <c r="H10" s="102"/>
      <c r="I10" s="103"/>
      <c r="J10" s="104"/>
      <c r="K10" s="104"/>
      <c r="L10" s="104"/>
      <c r="M10" s="105"/>
      <c r="N10" s="106"/>
      <c r="O10" s="104"/>
      <c r="P10" s="104"/>
      <c r="Q10" s="107"/>
      <c r="R10" s="105"/>
      <c r="S10" s="106"/>
      <c r="T10" s="104"/>
      <c r="U10" s="104"/>
      <c r="V10" s="104"/>
      <c r="W10" s="105"/>
      <c r="X10" s="106"/>
      <c r="Y10" s="132"/>
      <c r="Z10" s="104"/>
      <c r="AA10" s="104"/>
      <c r="AB10" s="104"/>
      <c r="AC10" s="68"/>
      <c r="AD10" s="110"/>
      <c r="AE10" s="111"/>
      <c r="AF10" s="111"/>
      <c r="AG10" s="112"/>
      <c r="AH10" s="113" t="s">
        <v>43</v>
      </c>
      <c r="AI10" s="101"/>
      <c r="AJ10" s="101"/>
      <c r="AK10" s="101"/>
      <c r="AL10" s="114"/>
      <c r="AM10" s="115"/>
      <c r="AN10" s="135"/>
      <c r="AO10" s="136"/>
      <c r="AP10" s="104"/>
      <c r="AQ10" s="104"/>
      <c r="AR10" s="106"/>
      <c r="AS10" s="105"/>
      <c r="AT10" s="106"/>
      <c r="AU10" s="104"/>
      <c r="AV10" s="105"/>
      <c r="AW10" s="106"/>
      <c r="AX10" s="153" t="s">
        <v>56</v>
      </c>
      <c r="AY10" s="104"/>
      <c r="AZ10" s="104"/>
      <c r="BA10" s="105"/>
      <c r="BB10" s="80"/>
      <c r="BC10" s="80"/>
      <c r="BD10" s="80"/>
      <c r="BE10" s="80"/>
      <c r="BF10" s="104"/>
      <c r="BG10" s="84"/>
      <c r="BH10" s="111"/>
      <c r="BI10" s="111"/>
      <c r="BJ10" s="111"/>
      <c r="BK10" s="112"/>
      <c r="BL10" s="113" t="s">
        <v>43</v>
      </c>
      <c r="BM10" s="104"/>
      <c r="BN10" s="104"/>
      <c r="BO10" s="105"/>
      <c r="BP10" s="116"/>
      <c r="BQ10" s="118"/>
      <c r="BR10" s="101"/>
      <c r="BS10" s="101"/>
      <c r="BT10" s="101"/>
      <c r="BU10" s="114"/>
      <c r="BV10" s="119"/>
      <c r="BW10" s="104"/>
      <c r="BX10" s="104"/>
      <c r="BY10" s="104"/>
      <c r="BZ10" s="105"/>
      <c r="CA10" s="106"/>
      <c r="CB10" s="104"/>
      <c r="CC10" s="104"/>
      <c r="CD10" s="104"/>
      <c r="CE10" s="105"/>
      <c r="CF10" s="106"/>
      <c r="CG10" s="104"/>
      <c r="CH10" s="104"/>
      <c r="CI10" s="104"/>
      <c r="CJ10" s="105"/>
      <c r="CK10" s="123">
        <v>1</v>
      </c>
      <c r="CL10" s="123">
        <v>34</v>
      </c>
      <c r="CM10" s="124">
        <v>2.8999999999999999</v>
      </c>
    </row>
    <row r="11">
      <c r="A11" s="97"/>
      <c r="B11" s="247" t="s">
        <v>61</v>
      </c>
      <c r="C11" s="137"/>
      <c r="D11" s="138"/>
      <c r="E11" s="138"/>
      <c r="F11" s="138"/>
      <c r="G11" s="138"/>
      <c r="H11" s="102"/>
      <c r="I11" s="139"/>
      <c r="J11" s="107"/>
      <c r="K11" s="107"/>
      <c r="L11" s="107"/>
      <c r="M11" s="140"/>
      <c r="N11" s="141"/>
      <c r="O11" s="107"/>
      <c r="P11" s="107"/>
      <c r="Q11" s="107"/>
      <c r="R11" s="140"/>
      <c r="S11" s="103"/>
      <c r="T11" s="107"/>
      <c r="U11" s="107"/>
      <c r="V11" s="164" t="s">
        <v>24</v>
      </c>
      <c r="W11" s="140"/>
      <c r="X11" s="141"/>
      <c r="Y11" s="107"/>
      <c r="Z11" s="107"/>
      <c r="AA11" s="107"/>
      <c r="AB11" s="107"/>
      <c r="AC11" s="68"/>
      <c r="AD11" s="143"/>
      <c r="AE11" s="144"/>
      <c r="AF11" s="144"/>
      <c r="AG11" s="145"/>
      <c r="AH11" s="146" t="s">
        <v>43</v>
      </c>
      <c r="AI11" s="138"/>
      <c r="AJ11" s="138"/>
      <c r="AK11" s="164" t="s">
        <v>24</v>
      </c>
      <c r="AL11" s="147"/>
      <c r="AM11" s="115"/>
      <c r="AN11" s="107"/>
      <c r="AO11" s="141"/>
      <c r="AP11" s="107"/>
      <c r="AQ11" s="107"/>
      <c r="AR11" s="106"/>
      <c r="AS11" s="140"/>
      <c r="AT11" s="141"/>
      <c r="AU11" s="107"/>
      <c r="AV11" s="140"/>
      <c r="AW11" s="141"/>
      <c r="AX11" s="107"/>
      <c r="AY11" s="107"/>
      <c r="AZ11" s="164" t="s">
        <v>24</v>
      </c>
      <c r="BA11" s="140"/>
      <c r="BB11" s="149"/>
      <c r="BC11" s="149"/>
      <c r="BD11" s="149"/>
      <c r="BE11" s="149"/>
      <c r="BF11" s="150"/>
      <c r="BG11" s="84"/>
      <c r="BH11" s="144"/>
      <c r="BI11" s="144"/>
      <c r="BJ11" s="144"/>
      <c r="BK11" s="145"/>
      <c r="BL11" s="146" t="s">
        <v>43</v>
      </c>
      <c r="BM11" s="107"/>
      <c r="BN11" s="107"/>
      <c r="BO11" s="140"/>
      <c r="BP11" s="148"/>
      <c r="BQ11" s="152"/>
      <c r="BR11" s="138"/>
      <c r="BS11" s="138"/>
      <c r="BT11" s="138"/>
      <c r="BU11" s="147"/>
      <c r="BV11" s="119"/>
      <c r="BW11" s="107"/>
      <c r="BX11" s="107"/>
      <c r="BY11" s="164" t="s">
        <v>24</v>
      </c>
      <c r="BZ11" s="140"/>
      <c r="CA11" s="141"/>
      <c r="CB11" s="132"/>
      <c r="CC11" s="107"/>
      <c r="CD11" s="107"/>
      <c r="CE11" s="140"/>
      <c r="CF11" s="141"/>
      <c r="CG11" s="107"/>
      <c r="CH11" s="107"/>
      <c r="CI11" s="107"/>
      <c r="CJ11" s="140"/>
      <c r="CK11" s="130">
        <v>4</v>
      </c>
      <c r="CL11" s="130">
        <v>102</v>
      </c>
      <c r="CM11" s="124">
        <v>3.8999999999999999</v>
      </c>
    </row>
    <row r="12">
      <c r="A12" s="97"/>
      <c r="B12" s="247" t="s">
        <v>62</v>
      </c>
      <c r="C12" s="137"/>
      <c r="D12" s="138"/>
      <c r="E12" s="138"/>
      <c r="F12" s="138"/>
      <c r="G12" s="138"/>
      <c r="H12" s="102"/>
      <c r="I12" s="139"/>
      <c r="J12" s="107"/>
      <c r="K12" s="107"/>
      <c r="L12" s="107"/>
      <c r="M12" s="140"/>
      <c r="N12" s="141"/>
      <c r="O12" s="107"/>
      <c r="P12" s="107"/>
      <c r="Q12" s="107"/>
      <c r="R12" s="105"/>
      <c r="S12" s="106"/>
      <c r="T12" s="107"/>
      <c r="U12" s="107"/>
      <c r="V12" s="107"/>
      <c r="W12" s="140"/>
      <c r="X12" s="141"/>
      <c r="Y12" s="164" t="s">
        <v>24</v>
      </c>
      <c r="Z12" s="107"/>
      <c r="AA12" s="107"/>
      <c r="AB12" s="107"/>
      <c r="AC12" s="68"/>
      <c r="AD12" s="143"/>
      <c r="AE12" s="144"/>
      <c r="AF12" s="144"/>
      <c r="AG12" s="145"/>
      <c r="AH12" s="146" t="s">
        <v>43</v>
      </c>
      <c r="AI12" s="138"/>
      <c r="AJ12" s="138"/>
      <c r="AK12" s="138"/>
      <c r="AL12" s="147"/>
      <c r="AM12" s="115"/>
      <c r="AN12" s="107"/>
      <c r="AO12" s="141"/>
      <c r="AP12" s="107"/>
      <c r="AQ12" s="107"/>
      <c r="AR12" s="141"/>
      <c r="AS12" s="140"/>
      <c r="AT12" s="141"/>
      <c r="AU12" s="107"/>
      <c r="AV12" s="140"/>
      <c r="AW12" s="141"/>
      <c r="AX12" s="107"/>
      <c r="AY12" s="107"/>
      <c r="AZ12" s="107"/>
      <c r="BA12" s="140"/>
      <c r="BB12" s="141"/>
      <c r="BC12" s="107"/>
      <c r="BD12" s="107"/>
      <c r="BE12" s="107"/>
      <c r="BF12" s="140"/>
      <c r="BG12" s="84"/>
      <c r="BH12" s="144"/>
      <c r="BI12" s="144"/>
      <c r="BJ12" s="144"/>
      <c r="BK12" s="145"/>
      <c r="BL12" s="146" t="s">
        <v>43</v>
      </c>
      <c r="BM12" s="107"/>
      <c r="BN12" s="107"/>
      <c r="BO12" s="140"/>
      <c r="BP12" s="148"/>
      <c r="BQ12" s="152"/>
      <c r="BR12" s="138"/>
      <c r="BS12" s="138"/>
      <c r="BT12" s="138"/>
      <c r="BU12" s="147"/>
      <c r="BV12" s="119"/>
      <c r="BW12" s="164" t="s">
        <v>24</v>
      </c>
      <c r="BX12" s="107"/>
      <c r="BY12" s="107"/>
      <c r="BZ12" s="140"/>
      <c r="CA12" s="141"/>
      <c r="CB12" s="107"/>
      <c r="CC12" s="107"/>
      <c r="CD12" s="107"/>
      <c r="CE12" s="126"/>
      <c r="CF12" s="141"/>
      <c r="CG12" s="107"/>
      <c r="CH12" s="107"/>
      <c r="CI12" s="107"/>
      <c r="CJ12" s="140"/>
      <c r="CK12" s="130">
        <v>2</v>
      </c>
      <c r="CL12" s="130">
        <v>68</v>
      </c>
      <c r="CM12" s="124">
        <v>2.8999999999999999</v>
      </c>
    </row>
    <row r="13">
      <c r="A13" s="97"/>
      <c r="B13" s="247" t="s">
        <v>64</v>
      </c>
      <c r="C13" s="137"/>
      <c r="D13" s="138"/>
      <c r="E13" s="138"/>
      <c r="F13" s="138"/>
      <c r="G13" s="138"/>
      <c r="H13" s="102"/>
      <c r="I13" s="155"/>
      <c r="J13" s="107"/>
      <c r="K13" s="107"/>
      <c r="L13" s="107"/>
      <c r="M13" s="140"/>
      <c r="N13" s="141"/>
      <c r="O13" s="107"/>
      <c r="P13" s="107"/>
      <c r="Q13" s="107"/>
      <c r="R13" s="105"/>
      <c r="S13" s="106"/>
      <c r="T13" s="107"/>
      <c r="U13" s="107"/>
      <c r="V13" s="107"/>
      <c r="W13" s="140"/>
      <c r="X13" s="141"/>
      <c r="Y13" s="107"/>
      <c r="Z13" s="107"/>
      <c r="AA13" s="107"/>
      <c r="AB13" s="107"/>
      <c r="AC13" s="68"/>
      <c r="AD13" s="156"/>
      <c r="AE13" s="157"/>
      <c r="AF13" s="157"/>
      <c r="AG13" s="158"/>
      <c r="AH13" s="146" t="s">
        <v>43</v>
      </c>
      <c r="AI13" s="138"/>
      <c r="AJ13" s="138"/>
      <c r="AK13" s="138"/>
      <c r="AL13" s="147"/>
      <c r="AM13" s="159"/>
      <c r="AN13" s="160"/>
      <c r="AO13" s="161"/>
      <c r="AP13" s="160"/>
      <c r="AQ13" s="160"/>
      <c r="AR13" s="161"/>
      <c r="AS13" s="162"/>
      <c r="AT13" s="161"/>
      <c r="AU13" s="160"/>
      <c r="AV13" s="162"/>
      <c r="AW13" s="141"/>
      <c r="AX13" s="107"/>
      <c r="AY13" s="160"/>
      <c r="AZ13" s="160"/>
      <c r="BA13" s="162"/>
      <c r="BB13" s="141"/>
      <c r="BC13" s="164" t="s">
        <v>32</v>
      </c>
      <c r="BD13" s="107"/>
      <c r="BE13" s="107"/>
      <c r="BF13" s="140"/>
      <c r="BG13" s="84"/>
      <c r="BH13" s="157"/>
      <c r="BI13" s="157"/>
      <c r="BJ13" s="157"/>
      <c r="BK13" s="145"/>
      <c r="BL13" s="146" t="s">
        <v>43</v>
      </c>
      <c r="BM13" s="160"/>
      <c r="BN13" s="160"/>
      <c r="BO13" s="166"/>
      <c r="BP13" s="163"/>
      <c r="BQ13" s="167"/>
      <c r="BR13" s="168"/>
      <c r="BS13" s="168"/>
      <c r="BT13" s="168"/>
      <c r="BU13" s="169"/>
      <c r="BV13" s="170"/>
      <c r="BW13" s="160"/>
      <c r="BX13" s="160"/>
      <c r="BY13" s="160"/>
      <c r="BZ13" s="162"/>
      <c r="CA13" s="141"/>
      <c r="CB13" s="107"/>
      <c r="CC13" s="107"/>
      <c r="CD13" s="107"/>
      <c r="CE13" s="140"/>
      <c r="CF13" s="141"/>
      <c r="CG13" s="107"/>
      <c r="CH13" s="107"/>
      <c r="CI13" s="107"/>
      <c r="CJ13" s="140"/>
      <c r="CK13" s="130">
        <v>1</v>
      </c>
      <c r="CL13" s="130">
        <v>34</v>
      </c>
      <c r="CM13" s="124">
        <v>2.8999999999999999</v>
      </c>
    </row>
    <row r="14">
      <c r="A14" s="97"/>
      <c r="B14" s="247" t="s">
        <v>83</v>
      </c>
      <c r="C14" s="174"/>
      <c r="D14" s="175"/>
      <c r="E14" s="175"/>
      <c r="F14" s="175"/>
      <c r="G14" s="175"/>
      <c r="H14" s="176"/>
      <c r="I14" s="177"/>
      <c r="J14" s="178"/>
      <c r="K14" s="178"/>
      <c r="L14" s="178"/>
      <c r="M14" s="179"/>
      <c r="N14" s="141"/>
      <c r="O14" s="178"/>
      <c r="P14" s="107"/>
      <c r="Q14" s="178"/>
      <c r="R14" s="105"/>
      <c r="S14" s="106"/>
      <c r="T14" s="107"/>
      <c r="U14" s="107"/>
      <c r="V14" s="107"/>
      <c r="W14" s="140"/>
      <c r="X14" s="181"/>
      <c r="Y14" s="182"/>
      <c r="Z14" s="182"/>
      <c r="AA14" s="183"/>
      <c r="AB14" s="182"/>
      <c r="AC14" s="68"/>
      <c r="AD14" s="184"/>
      <c r="AE14" s="185"/>
      <c r="AF14" s="186"/>
      <c r="AG14" s="187"/>
      <c r="AH14" s="188" t="s">
        <v>43</v>
      </c>
      <c r="AI14" s="189"/>
      <c r="AJ14" s="189"/>
      <c r="AK14" s="189"/>
      <c r="AL14" s="190"/>
      <c r="AM14" s="191"/>
      <c r="AN14" s="182"/>
      <c r="AO14" s="181"/>
      <c r="AP14" s="192"/>
      <c r="AQ14" s="182"/>
      <c r="AR14" s="181"/>
      <c r="AS14" s="193"/>
      <c r="AT14" s="181"/>
      <c r="AU14" s="182"/>
      <c r="AV14" s="193"/>
      <c r="AW14" s="181"/>
      <c r="AX14" s="182"/>
      <c r="AY14" s="182"/>
      <c r="AZ14" s="182"/>
      <c r="BA14" s="193"/>
      <c r="BB14" s="181"/>
      <c r="BC14" s="182"/>
      <c r="BD14" s="182"/>
      <c r="BE14" s="182"/>
      <c r="BF14" s="255" t="s">
        <v>58</v>
      </c>
      <c r="BG14" s="84"/>
      <c r="BH14" s="185"/>
      <c r="BI14" s="185"/>
      <c r="BJ14" s="185"/>
      <c r="BK14" s="187"/>
      <c r="BL14" s="188" t="s">
        <v>43</v>
      </c>
      <c r="BM14" s="182"/>
      <c r="BN14" s="182"/>
      <c r="BO14" s="197"/>
      <c r="BP14" s="194"/>
      <c r="BQ14" s="198"/>
      <c r="BR14" s="189"/>
      <c r="BS14" s="189"/>
      <c r="BT14" s="189"/>
      <c r="BU14" s="190"/>
      <c r="BV14" s="199"/>
      <c r="BW14" s="182"/>
      <c r="BX14" s="182"/>
      <c r="BY14" s="200"/>
      <c r="BZ14" s="193"/>
      <c r="CA14" s="181"/>
      <c r="CB14" s="182"/>
      <c r="CC14" s="182"/>
      <c r="CD14" s="182"/>
      <c r="CE14" s="193"/>
      <c r="CF14" s="181"/>
      <c r="CG14" s="182"/>
      <c r="CH14" s="182"/>
      <c r="CI14" s="182"/>
      <c r="CJ14" s="193"/>
      <c r="CK14" s="123">
        <v>1</v>
      </c>
      <c r="CL14" s="123">
        <v>68</v>
      </c>
      <c r="CM14" s="124">
        <v>1.5</v>
      </c>
    </row>
    <row r="15">
      <c r="A15" s="97"/>
      <c r="B15" s="247" t="s">
        <v>49</v>
      </c>
      <c r="C15" s="174"/>
      <c r="D15" s="138"/>
      <c r="E15" s="138"/>
      <c r="F15" s="138"/>
      <c r="G15" s="138"/>
      <c r="H15" s="102"/>
      <c r="I15" s="139"/>
      <c r="J15" s="107"/>
      <c r="K15" s="107"/>
      <c r="L15" s="107"/>
      <c r="M15" s="179"/>
      <c r="N15" s="141"/>
      <c r="O15" s="107"/>
      <c r="P15" s="203"/>
      <c r="Q15" s="178"/>
      <c r="R15" s="105"/>
      <c r="S15" s="106"/>
      <c r="T15" s="107"/>
      <c r="U15" s="107"/>
      <c r="V15" s="178"/>
      <c r="W15" s="140"/>
      <c r="X15" s="181"/>
      <c r="Y15" s="182"/>
      <c r="Z15" s="182"/>
      <c r="AA15" s="182"/>
      <c r="AB15" s="182"/>
      <c r="AC15" s="68"/>
      <c r="AD15" s="184"/>
      <c r="AE15" s="144"/>
      <c r="AF15" s="186"/>
      <c r="AG15" s="187"/>
      <c r="AH15" s="188" t="s">
        <v>43</v>
      </c>
      <c r="AI15" s="189"/>
      <c r="AJ15" s="189"/>
      <c r="AK15" s="189"/>
      <c r="AL15" s="190"/>
      <c r="AM15" s="191"/>
      <c r="AN15" s="182"/>
      <c r="AO15" s="181"/>
      <c r="AP15" s="182"/>
      <c r="AQ15" s="107"/>
      <c r="AR15" s="141"/>
      <c r="AS15" s="193"/>
      <c r="AT15" s="141"/>
      <c r="AU15" s="182"/>
      <c r="AV15" s="140"/>
      <c r="AW15" s="141"/>
      <c r="AX15" s="107"/>
      <c r="AY15" s="182"/>
      <c r="AZ15" s="107"/>
      <c r="BA15" s="193"/>
      <c r="BB15" s="204"/>
      <c r="BC15" s="205"/>
      <c r="BD15" s="205"/>
      <c r="BE15" s="252" t="s">
        <v>50</v>
      </c>
      <c r="BF15" s="206"/>
      <c r="BG15" s="84"/>
      <c r="BH15" s="185"/>
      <c r="BI15" s="144"/>
      <c r="BJ15" s="207"/>
      <c r="BK15" s="112"/>
      <c r="BL15" s="188" t="s">
        <v>43</v>
      </c>
      <c r="BM15" s="104"/>
      <c r="BN15" s="192"/>
      <c r="BO15" s="209"/>
      <c r="BP15" s="106"/>
      <c r="BQ15" s="210"/>
      <c r="BR15" s="101"/>
      <c r="BS15" s="211"/>
      <c r="BT15" s="212"/>
      <c r="BU15" s="101"/>
      <c r="BV15" s="199"/>
      <c r="BW15" s="213"/>
      <c r="BX15" s="192"/>
      <c r="BY15" s="104"/>
      <c r="BZ15" s="214"/>
      <c r="CA15" s="215"/>
      <c r="CB15" s="192"/>
      <c r="CC15" s="192"/>
      <c r="CD15" s="192"/>
      <c r="CE15" s="214"/>
      <c r="CF15" s="215"/>
      <c r="CG15" s="192"/>
      <c r="CH15" s="192"/>
      <c r="CI15" s="192"/>
      <c r="CJ15" s="214"/>
      <c r="CK15" s="123">
        <v>1</v>
      </c>
      <c r="CL15" s="123">
        <v>34</v>
      </c>
      <c r="CM15" s="124">
        <v>2.8999999999999999</v>
      </c>
    </row>
    <row r="16">
      <c r="A16" s="97"/>
      <c r="B16" s="247" t="s">
        <v>30</v>
      </c>
      <c r="C16" s="137"/>
      <c r="D16" s="138"/>
      <c r="E16" s="138"/>
      <c r="F16" s="138"/>
      <c r="G16" s="138"/>
      <c r="H16" s="102"/>
      <c r="I16" s="139"/>
      <c r="J16" s="107"/>
      <c r="K16" s="107"/>
      <c r="L16" s="107"/>
      <c r="M16" s="140"/>
      <c r="N16" s="141"/>
      <c r="O16" s="107"/>
      <c r="P16" s="107"/>
      <c r="Q16" s="107"/>
      <c r="R16" s="140"/>
      <c r="S16" s="103"/>
      <c r="T16" s="107"/>
      <c r="U16" s="107"/>
      <c r="V16" s="107"/>
      <c r="W16" s="140"/>
      <c r="X16" s="141"/>
      <c r="Y16" s="107"/>
      <c r="Z16" s="164" t="s">
        <v>34</v>
      </c>
      <c r="AA16" s="107"/>
      <c r="AB16" s="107"/>
      <c r="AC16" s="68"/>
      <c r="AD16" s="143"/>
      <c r="AE16" s="144"/>
      <c r="AF16" s="144"/>
      <c r="AG16" s="145"/>
      <c r="AH16" s="146" t="s">
        <v>43</v>
      </c>
      <c r="AI16" s="138"/>
      <c r="AJ16" s="138"/>
      <c r="AK16" s="138"/>
      <c r="AL16" s="147"/>
      <c r="AM16" s="115"/>
      <c r="AN16" s="107"/>
      <c r="AO16" s="141"/>
      <c r="AP16" s="107"/>
      <c r="AQ16" s="107"/>
      <c r="AR16" s="106"/>
      <c r="AS16" s="140"/>
      <c r="AT16" s="141"/>
      <c r="AU16" s="107"/>
      <c r="AV16" s="140"/>
      <c r="AW16" s="141"/>
      <c r="AX16" s="107"/>
      <c r="AY16" s="107"/>
      <c r="AZ16" s="107"/>
      <c r="BA16" s="140"/>
      <c r="BB16" s="149"/>
      <c r="BC16" s="149"/>
      <c r="BD16" s="149"/>
      <c r="BE16" s="149"/>
      <c r="BF16" s="150"/>
      <c r="BG16" s="84"/>
      <c r="BH16" s="144"/>
      <c r="BI16" s="144"/>
      <c r="BJ16" s="144"/>
      <c r="BK16" s="145"/>
      <c r="BL16" s="146" t="s">
        <v>43</v>
      </c>
      <c r="BM16" s="107"/>
      <c r="BN16" s="107"/>
      <c r="BO16" s="140"/>
      <c r="BP16" s="148"/>
      <c r="BQ16" s="152"/>
      <c r="BR16" s="138"/>
      <c r="BS16" s="138"/>
      <c r="BT16" s="138"/>
      <c r="BU16" s="147"/>
      <c r="BV16" s="119"/>
      <c r="BW16" s="107"/>
      <c r="BX16" s="164" t="s">
        <v>34</v>
      </c>
      <c r="BY16" s="107"/>
      <c r="BZ16" s="140"/>
      <c r="CA16" s="141"/>
      <c r="CB16" s="132"/>
      <c r="CC16" s="107"/>
      <c r="CD16" s="107"/>
      <c r="CE16" s="140"/>
      <c r="CF16" s="141"/>
      <c r="CG16" s="107"/>
      <c r="CH16" s="107"/>
      <c r="CI16" s="107"/>
      <c r="CJ16" s="140"/>
      <c r="CK16" s="130">
        <v>2</v>
      </c>
      <c r="CL16" s="130">
        <v>68</v>
      </c>
      <c r="CM16" s="124">
        <v>2.8999999999999999</v>
      </c>
    </row>
    <row r="17">
      <c r="A17" s="97"/>
      <c r="B17" s="247" t="s">
        <v>31</v>
      </c>
      <c r="C17" s="137"/>
      <c r="D17" s="138"/>
      <c r="E17" s="138"/>
      <c r="F17" s="138"/>
      <c r="G17" s="138"/>
      <c r="H17" s="102"/>
      <c r="I17" s="139"/>
      <c r="J17" s="107"/>
      <c r="K17" s="107"/>
      <c r="L17" s="107"/>
      <c r="M17" s="140"/>
      <c r="N17" s="141"/>
      <c r="O17" s="107"/>
      <c r="P17" s="107"/>
      <c r="Q17" s="107"/>
      <c r="R17" s="140"/>
      <c r="S17" s="134" t="s">
        <v>32</v>
      </c>
      <c r="T17" s="107"/>
      <c r="U17" s="107"/>
      <c r="V17" s="107"/>
      <c r="W17" s="140"/>
      <c r="X17" s="141"/>
      <c r="Y17" s="107"/>
      <c r="Z17" s="107"/>
      <c r="AA17" s="107"/>
      <c r="AB17" s="107"/>
      <c r="AC17" s="68"/>
      <c r="AD17" s="143"/>
      <c r="AE17" s="144"/>
      <c r="AF17" s="144"/>
      <c r="AG17" s="145"/>
      <c r="AH17" s="146" t="s">
        <v>43</v>
      </c>
      <c r="AI17" s="138"/>
      <c r="AJ17" s="138"/>
      <c r="AK17" s="138"/>
      <c r="AL17" s="147"/>
      <c r="AM17" s="115"/>
      <c r="AN17" s="107"/>
      <c r="AO17" s="141"/>
      <c r="AP17" s="107"/>
      <c r="AQ17" s="107"/>
      <c r="AR17" s="106"/>
      <c r="AS17" s="140"/>
      <c r="AT17" s="141"/>
      <c r="AU17" s="107"/>
      <c r="AV17" s="140"/>
      <c r="AW17" s="141"/>
      <c r="AX17" s="107"/>
      <c r="AY17" s="107"/>
      <c r="AZ17" s="107"/>
      <c r="BA17" s="140"/>
      <c r="BB17" s="149"/>
      <c r="BC17" s="149"/>
      <c r="BD17" s="149"/>
      <c r="BE17" s="149"/>
      <c r="BF17" s="150"/>
      <c r="BG17" s="84"/>
      <c r="BH17" s="144"/>
      <c r="BI17" s="144"/>
      <c r="BJ17" s="144"/>
      <c r="BK17" s="145"/>
      <c r="BL17" s="146" t="s">
        <v>43</v>
      </c>
      <c r="BM17" s="107"/>
      <c r="BN17" s="107"/>
      <c r="BO17" s="140"/>
      <c r="BP17" s="148"/>
      <c r="BQ17" s="417" t="s">
        <v>32</v>
      </c>
      <c r="BR17" s="138"/>
      <c r="BS17" s="138"/>
      <c r="BT17" s="138"/>
      <c r="BU17" s="147"/>
      <c r="BV17" s="119"/>
      <c r="BW17" s="107"/>
      <c r="BX17" s="107"/>
      <c r="BY17" s="107"/>
      <c r="BZ17" s="140"/>
      <c r="CA17" s="141"/>
      <c r="CB17" s="132"/>
      <c r="CC17" s="107"/>
      <c r="CD17" s="107"/>
      <c r="CE17" s="140"/>
      <c r="CF17" s="141"/>
      <c r="CG17" s="107"/>
      <c r="CH17" s="107"/>
      <c r="CI17" s="107"/>
      <c r="CJ17" s="140"/>
      <c r="CK17" s="123">
        <v>2</v>
      </c>
      <c r="CL17" s="123">
        <v>68</v>
      </c>
      <c r="CM17" s="124">
        <v>2.8999999999999999</v>
      </c>
    </row>
    <row r="18">
      <c r="A18" s="97"/>
      <c r="B18" s="247" t="s">
        <v>66</v>
      </c>
      <c r="C18" s="137"/>
      <c r="D18" s="138"/>
      <c r="E18" s="138"/>
      <c r="F18" s="138"/>
      <c r="G18" s="138"/>
      <c r="H18" s="102"/>
      <c r="I18" s="139"/>
      <c r="J18" s="107"/>
      <c r="K18" s="107"/>
      <c r="L18" s="107"/>
      <c r="M18" s="140"/>
      <c r="N18" s="141"/>
      <c r="O18" s="107"/>
      <c r="P18" s="107"/>
      <c r="Q18" s="107"/>
      <c r="R18" s="140"/>
      <c r="S18" s="103"/>
      <c r="T18" s="107"/>
      <c r="U18" s="107"/>
      <c r="V18" s="107"/>
      <c r="W18" s="140"/>
      <c r="X18" s="141"/>
      <c r="Y18" s="107"/>
      <c r="Z18" s="107"/>
      <c r="AA18" s="107"/>
      <c r="AB18" s="107"/>
      <c r="AC18" s="68"/>
      <c r="AD18" s="143"/>
      <c r="AE18" s="144"/>
      <c r="AF18" s="144"/>
      <c r="AG18" s="145"/>
      <c r="AH18" s="146" t="s">
        <v>43</v>
      </c>
      <c r="AI18" s="138"/>
      <c r="AJ18" s="138"/>
      <c r="AK18" s="138"/>
      <c r="AL18" s="147"/>
      <c r="AM18" s="115"/>
      <c r="AN18" s="107"/>
      <c r="AO18" s="141"/>
      <c r="AP18" s="107"/>
      <c r="AQ18" s="107"/>
      <c r="AR18" s="106"/>
      <c r="AS18" s="140"/>
      <c r="AT18" s="219" t="s">
        <v>27</v>
      </c>
      <c r="AU18" s="107"/>
      <c r="AV18" s="140"/>
      <c r="AW18" s="141"/>
      <c r="AX18" s="107"/>
      <c r="AY18" s="107"/>
      <c r="AZ18" s="107"/>
      <c r="BA18" s="140"/>
      <c r="BB18" s="149"/>
      <c r="BC18" s="149"/>
      <c r="BD18" s="149"/>
      <c r="BE18" s="149"/>
      <c r="BF18" s="150"/>
      <c r="BG18" s="84"/>
      <c r="BH18" s="144"/>
      <c r="BI18" s="144"/>
      <c r="BJ18" s="144"/>
      <c r="BK18" s="145"/>
      <c r="BL18" s="146" t="s">
        <v>43</v>
      </c>
      <c r="BM18" s="107"/>
      <c r="BN18" s="107"/>
      <c r="BO18" s="140"/>
      <c r="BP18" s="148"/>
      <c r="BQ18" s="152"/>
      <c r="BR18" s="138"/>
      <c r="BS18" s="138"/>
      <c r="BT18" s="138"/>
      <c r="BU18" s="147"/>
      <c r="BV18" s="119"/>
      <c r="BW18" s="107"/>
      <c r="BX18" s="107"/>
      <c r="BY18" s="107"/>
      <c r="BZ18" s="140"/>
      <c r="CA18" s="219" t="s">
        <v>27</v>
      </c>
      <c r="CB18" s="132"/>
      <c r="CC18" s="107"/>
      <c r="CD18" s="107"/>
      <c r="CE18" s="140"/>
      <c r="CF18" s="141"/>
      <c r="CG18" s="107"/>
      <c r="CH18" s="107"/>
      <c r="CI18" s="107"/>
      <c r="CJ18" s="140"/>
      <c r="CK18" s="123">
        <v>2</v>
      </c>
      <c r="CL18" s="123">
        <v>68</v>
      </c>
      <c r="CM18" s="124">
        <v>2.8999999999999999</v>
      </c>
    </row>
    <row r="19">
      <c r="A19" s="97"/>
      <c r="B19" s="247" t="s">
        <v>84</v>
      </c>
      <c r="C19" s="137"/>
      <c r="D19" s="138"/>
      <c r="E19" s="138"/>
      <c r="F19" s="138"/>
      <c r="G19" s="138"/>
      <c r="H19" s="102"/>
      <c r="I19" s="139"/>
      <c r="J19" s="107"/>
      <c r="K19" s="107"/>
      <c r="L19" s="107"/>
      <c r="M19" s="140"/>
      <c r="N19" s="141"/>
      <c r="O19" s="107"/>
      <c r="P19" s="107"/>
      <c r="Q19" s="107"/>
      <c r="R19" s="105"/>
      <c r="S19" s="106"/>
      <c r="T19" s="107"/>
      <c r="U19" s="107"/>
      <c r="V19" s="107"/>
      <c r="W19" s="140"/>
      <c r="X19" s="141"/>
      <c r="Y19" s="107"/>
      <c r="Z19" s="107"/>
      <c r="AA19" s="107"/>
      <c r="AB19" s="107"/>
      <c r="AC19" s="68"/>
      <c r="AD19" s="143"/>
      <c r="AE19" s="144"/>
      <c r="AF19" s="144"/>
      <c r="AG19" s="145"/>
      <c r="AH19" s="146" t="s">
        <v>43</v>
      </c>
      <c r="AI19" s="138"/>
      <c r="AJ19" s="138"/>
      <c r="AK19" s="138"/>
      <c r="AL19" s="147"/>
      <c r="AM19" s="115"/>
      <c r="AN19" s="107"/>
      <c r="AO19" s="219" t="s">
        <v>24</v>
      </c>
      <c r="AP19" s="296"/>
      <c r="AQ19" s="107"/>
      <c r="AR19" s="141"/>
      <c r="AS19" s="140"/>
      <c r="AT19" s="141"/>
      <c r="AU19" s="107"/>
      <c r="AV19" s="140"/>
      <c r="AW19" s="141"/>
      <c r="AX19" s="107"/>
      <c r="AY19" s="107"/>
      <c r="AZ19" s="107"/>
      <c r="BA19" s="140"/>
      <c r="BB19" s="141"/>
      <c r="BC19" s="107"/>
      <c r="BD19" s="107"/>
      <c r="BE19" s="107"/>
      <c r="BF19" s="140"/>
      <c r="BG19" s="84"/>
      <c r="BH19" s="144"/>
      <c r="BI19" s="144"/>
      <c r="BJ19" s="144"/>
      <c r="BK19" s="145"/>
      <c r="BL19" s="146" t="s">
        <v>43</v>
      </c>
      <c r="BM19" s="107"/>
      <c r="BN19" s="107"/>
      <c r="BO19" s="140"/>
      <c r="BP19" s="148"/>
      <c r="BQ19" s="152"/>
      <c r="BR19" s="138"/>
      <c r="BS19" s="164" t="s">
        <v>24</v>
      </c>
      <c r="BT19" s="138"/>
      <c r="BU19" s="147"/>
      <c r="BV19" s="119"/>
      <c r="BW19" s="107"/>
      <c r="BX19" s="107"/>
      <c r="BY19" s="107"/>
      <c r="BZ19" s="140"/>
      <c r="CA19" s="141"/>
      <c r="CB19" s="107"/>
      <c r="CC19" s="107"/>
      <c r="CD19" s="107"/>
      <c r="CE19" s="126"/>
      <c r="CF19" s="141"/>
      <c r="CG19" s="107"/>
      <c r="CH19" s="107"/>
      <c r="CI19" s="107"/>
      <c r="CJ19" s="140"/>
      <c r="CK19" s="123">
        <v>2</v>
      </c>
      <c r="CL19" s="123">
        <v>68</v>
      </c>
      <c r="CM19" s="124">
        <v>2.8999999999999999</v>
      </c>
    </row>
    <row r="20">
      <c r="A20" s="97"/>
      <c r="B20" s="247" t="s">
        <v>35</v>
      </c>
      <c r="C20" s="137"/>
      <c r="D20" s="138"/>
      <c r="E20" s="138"/>
      <c r="F20" s="138"/>
      <c r="G20" s="138"/>
      <c r="H20" s="102"/>
      <c r="I20" s="155"/>
      <c r="J20" s="107"/>
      <c r="K20" s="107"/>
      <c r="L20" s="107"/>
      <c r="M20" s="140"/>
      <c r="N20" s="141"/>
      <c r="O20" s="107"/>
      <c r="P20" s="107"/>
      <c r="Q20" s="107"/>
      <c r="R20" s="105"/>
      <c r="S20" s="106"/>
      <c r="T20" s="107"/>
      <c r="U20" s="107"/>
      <c r="V20" s="107"/>
      <c r="W20" s="140"/>
      <c r="X20" s="141"/>
      <c r="Y20" s="107"/>
      <c r="Z20" s="107"/>
      <c r="AA20" s="107"/>
      <c r="AB20" s="107"/>
      <c r="AC20" s="68"/>
      <c r="AD20" s="156"/>
      <c r="AE20" s="157"/>
      <c r="AF20" s="157"/>
      <c r="AG20" s="158"/>
      <c r="AH20" s="146" t="s">
        <v>43</v>
      </c>
      <c r="AI20" s="138"/>
      <c r="AJ20" s="138"/>
      <c r="AK20" s="138"/>
      <c r="AL20" s="147"/>
      <c r="AM20" s="159"/>
      <c r="AN20" s="160"/>
      <c r="AO20" s="161"/>
      <c r="AP20" s="160"/>
      <c r="AQ20" s="248" t="s">
        <v>32</v>
      </c>
      <c r="AR20" s="161"/>
      <c r="AS20" s="162"/>
      <c r="AT20" s="161"/>
      <c r="AU20" s="160"/>
      <c r="AV20" s="162"/>
      <c r="AW20" s="141"/>
      <c r="AX20" s="107"/>
      <c r="AY20" s="160"/>
      <c r="AZ20" s="160"/>
      <c r="BA20" s="162"/>
      <c r="BB20" s="141"/>
      <c r="BC20" s="107"/>
      <c r="BD20" s="107"/>
      <c r="BE20" s="107"/>
      <c r="BF20" s="140"/>
      <c r="BG20" s="84"/>
      <c r="BH20" s="157"/>
      <c r="BI20" s="157"/>
      <c r="BJ20" s="157"/>
      <c r="BK20" s="145"/>
      <c r="BL20" s="146" t="s">
        <v>43</v>
      </c>
      <c r="BM20" s="160"/>
      <c r="BN20" s="160"/>
      <c r="BO20" s="166"/>
      <c r="BP20" s="163"/>
      <c r="BQ20" s="167"/>
      <c r="BR20" s="168"/>
      <c r="BS20" s="168"/>
      <c r="BT20" s="168"/>
      <c r="BU20" s="169"/>
      <c r="BV20" s="170"/>
      <c r="BW20" s="160"/>
      <c r="BX20" s="160"/>
      <c r="BY20" s="160"/>
      <c r="BZ20" s="162"/>
      <c r="CA20" s="141"/>
      <c r="CB20" s="107"/>
      <c r="CC20" s="107"/>
      <c r="CD20" s="107"/>
      <c r="CE20" s="140"/>
      <c r="CF20" s="141"/>
      <c r="CG20" s="107"/>
      <c r="CH20" s="107"/>
      <c r="CI20" s="107"/>
      <c r="CJ20" s="140"/>
      <c r="CK20" s="123">
        <v>1</v>
      </c>
      <c r="CL20" s="123">
        <v>34</v>
      </c>
      <c r="CM20" s="124">
        <v>2.8999999999999999</v>
      </c>
    </row>
    <row r="21">
      <c r="A21" s="201"/>
      <c r="B21" s="251" t="s">
        <v>85</v>
      </c>
      <c r="C21" s="174"/>
      <c r="D21" s="175"/>
      <c r="E21" s="175"/>
      <c r="F21" s="175"/>
      <c r="G21" s="175"/>
      <c r="H21" s="176"/>
      <c r="I21" s="177"/>
      <c r="J21" s="178"/>
      <c r="K21" s="178"/>
      <c r="L21" s="178"/>
      <c r="M21" s="179"/>
      <c r="N21" s="141"/>
      <c r="O21" s="178"/>
      <c r="P21" s="107"/>
      <c r="Q21" s="178"/>
      <c r="R21" s="105"/>
      <c r="S21" s="106"/>
      <c r="T21" s="107"/>
      <c r="U21" s="107"/>
      <c r="V21" s="107"/>
      <c r="W21" s="140"/>
      <c r="X21" s="181"/>
      <c r="Y21" s="182"/>
      <c r="Z21" s="182"/>
      <c r="AA21" s="183"/>
      <c r="AB21" s="182"/>
      <c r="AC21" s="68"/>
      <c r="AD21" s="184"/>
      <c r="AE21" s="185"/>
      <c r="AF21" s="186"/>
      <c r="AG21" s="187"/>
      <c r="AH21" s="188" t="s">
        <v>43</v>
      </c>
      <c r="AI21" s="189"/>
      <c r="AJ21" s="189"/>
      <c r="AK21" s="189"/>
      <c r="AL21" s="190"/>
      <c r="AM21" s="191"/>
      <c r="AN21" s="182"/>
      <c r="AO21" s="181"/>
      <c r="AP21" s="192"/>
      <c r="AQ21" s="182"/>
      <c r="AR21" s="181"/>
      <c r="AS21" s="193"/>
      <c r="AT21" s="181"/>
      <c r="AU21" s="182"/>
      <c r="AV21" s="193"/>
      <c r="AW21" s="181"/>
      <c r="AX21" s="182"/>
      <c r="AY21" s="182"/>
      <c r="AZ21" s="182"/>
      <c r="BA21" s="255" t="s">
        <v>67</v>
      </c>
      <c r="BB21" s="181"/>
      <c r="BC21" s="182"/>
      <c r="BD21" s="182"/>
      <c r="BE21" s="182"/>
      <c r="BF21" s="193"/>
      <c r="BG21" s="84"/>
      <c r="BH21" s="185"/>
      <c r="BI21" s="185"/>
      <c r="BJ21" s="185"/>
      <c r="BK21" s="187"/>
      <c r="BL21" s="188" t="s">
        <v>43</v>
      </c>
      <c r="BM21" s="182"/>
      <c r="BN21" s="182"/>
      <c r="BO21" s="297" t="s">
        <v>36</v>
      </c>
      <c r="BP21" s="194"/>
      <c r="BQ21" s="198"/>
      <c r="BR21" s="189"/>
      <c r="BS21" s="189"/>
      <c r="BT21" s="189"/>
      <c r="BU21" s="190"/>
      <c r="BV21" s="199"/>
      <c r="BW21" s="182"/>
      <c r="BX21" s="182"/>
      <c r="BY21" s="200"/>
      <c r="BZ21" s="193"/>
      <c r="CA21" s="181"/>
      <c r="CB21" s="182"/>
      <c r="CC21" s="182"/>
      <c r="CD21" s="182"/>
      <c r="CE21" s="193"/>
      <c r="CF21" s="181"/>
      <c r="CG21" s="182"/>
      <c r="CH21" s="182"/>
      <c r="CI21" s="182"/>
      <c r="CJ21" s="193"/>
      <c r="CK21" s="216">
        <v>1</v>
      </c>
      <c r="CL21" s="217">
        <v>34</v>
      </c>
      <c r="CM21" s="122">
        <v>2.8999999999999999</v>
      </c>
    </row>
    <row r="22">
      <c r="A22" s="172"/>
      <c r="B22" s="249" t="s">
        <v>39</v>
      </c>
      <c r="C22" s="174"/>
      <c r="D22" s="138"/>
      <c r="E22" s="138"/>
      <c r="F22" s="138"/>
      <c r="G22" s="138"/>
      <c r="H22" s="102"/>
      <c r="I22" s="139"/>
      <c r="J22" s="107"/>
      <c r="K22" s="107"/>
      <c r="L22" s="107"/>
      <c r="M22" s="179"/>
      <c r="N22" s="141"/>
      <c r="O22" s="107"/>
      <c r="P22" s="203"/>
      <c r="Q22" s="178"/>
      <c r="R22" s="105"/>
      <c r="S22" s="106"/>
      <c r="T22" s="107"/>
      <c r="U22" s="164" t="s">
        <v>46</v>
      </c>
      <c r="V22" s="178"/>
      <c r="W22" s="140"/>
      <c r="X22" s="181"/>
      <c r="Y22" s="182"/>
      <c r="Z22" s="182"/>
      <c r="AA22" s="182"/>
      <c r="AB22" s="182"/>
      <c r="AC22" s="68"/>
      <c r="AD22" s="184"/>
      <c r="AE22" s="144"/>
      <c r="AF22" s="186"/>
      <c r="AG22" s="187"/>
      <c r="AH22" s="188" t="s">
        <v>43</v>
      </c>
      <c r="AI22" s="189"/>
      <c r="AJ22" s="189"/>
      <c r="AK22" s="189"/>
      <c r="AL22" s="190"/>
      <c r="AM22" s="191"/>
      <c r="AN22" s="182"/>
      <c r="AO22" s="181"/>
      <c r="AP22" s="182"/>
      <c r="AQ22" s="107"/>
      <c r="AR22" s="141"/>
      <c r="AS22" s="193"/>
      <c r="AT22" s="141"/>
      <c r="AU22" s="182"/>
      <c r="AV22" s="140"/>
      <c r="AW22" s="141"/>
      <c r="AX22" s="107"/>
      <c r="AY22" s="182"/>
      <c r="AZ22" s="107"/>
      <c r="BA22" s="193"/>
      <c r="BB22" s="204"/>
      <c r="BC22" s="205"/>
      <c r="BD22" s="205"/>
      <c r="BE22" s="205"/>
      <c r="BF22" s="206"/>
      <c r="BG22" s="84"/>
      <c r="BH22" s="185"/>
      <c r="BI22" s="144"/>
      <c r="BJ22" s="207"/>
      <c r="BK22" s="112"/>
      <c r="BL22" s="188" t="s">
        <v>43</v>
      </c>
      <c r="BM22" s="104"/>
      <c r="BN22" s="192"/>
      <c r="BO22" s="209"/>
      <c r="BP22" s="106"/>
      <c r="BQ22" s="210"/>
      <c r="BR22" s="101"/>
      <c r="BS22" s="211"/>
      <c r="BT22" s="212"/>
      <c r="BU22" s="101"/>
      <c r="BV22" s="403" t="s">
        <v>44</v>
      </c>
      <c r="BW22" s="213"/>
      <c r="BX22" s="192"/>
      <c r="BY22" s="104"/>
      <c r="BZ22" s="214"/>
      <c r="CA22" s="215"/>
      <c r="CB22" s="192"/>
      <c r="CC22" s="192"/>
      <c r="CD22" s="192"/>
      <c r="CE22" s="214"/>
      <c r="CF22" s="215"/>
      <c r="CG22" s="192"/>
      <c r="CH22" s="192"/>
      <c r="CI22" s="192"/>
      <c r="CJ22" s="214"/>
      <c r="CK22" s="216">
        <v>2</v>
      </c>
      <c r="CL22" s="217">
        <v>102</v>
      </c>
      <c r="CM22" s="122">
        <v>1.96</v>
      </c>
    </row>
    <row r="23" ht="15.75">
      <c r="A23" s="37"/>
      <c r="B23" s="344" t="s">
        <v>70</v>
      </c>
      <c r="C23" s="174"/>
      <c r="D23" s="138"/>
      <c r="E23" s="175"/>
      <c r="F23" s="138"/>
      <c r="G23" s="138"/>
      <c r="H23" s="102"/>
      <c r="I23" s="139"/>
      <c r="J23" s="107"/>
      <c r="K23" s="107"/>
      <c r="L23" s="107"/>
      <c r="M23" s="179"/>
      <c r="N23" s="141"/>
      <c r="O23" s="107"/>
      <c r="P23" s="107"/>
      <c r="Q23" s="178"/>
      <c r="R23" s="140"/>
      <c r="S23" s="141"/>
      <c r="T23" s="107"/>
      <c r="U23" s="107"/>
      <c r="V23" s="178"/>
      <c r="W23" s="140"/>
      <c r="X23" s="181"/>
      <c r="Y23" s="182"/>
      <c r="Z23" s="182"/>
      <c r="AA23" s="182"/>
      <c r="AB23" s="182"/>
      <c r="AC23" s="68"/>
      <c r="AD23" s="143"/>
      <c r="AE23" s="207"/>
      <c r="AF23" s="144"/>
      <c r="AG23" s="145"/>
      <c r="AH23" s="146" t="s">
        <v>43</v>
      </c>
      <c r="AI23" s="138"/>
      <c r="AJ23" s="138"/>
      <c r="AK23" s="138"/>
      <c r="AL23" s="147"/>
      <c r="AM23" s="115"/>
      <c r="AN23" s="107"/>
      <c r="AO23" s="141"/>
      <c r="AP23" s="107"/>
      <c r="AQ23" s="107"/>
      <c r="AR23" s="141"/>
      <c r="AS23" s="140"/>
      <c r="AT23" s="141"/>
      <c r="AU23" s="107"/>
      <c r="AV23" s="140"/>
      <c r="AW23" s="141"/>
      <c r="AX23" s="182"/>
      <c r="AY23" s="164" t="s">
        <v>67</v>
      </c>
      <c r="AZ23" s="182"/>
      <c r="BA23" s="140"/>
      <c r="BB23" s="221"/>
      <c r="BC23" s="222"/>
      <c r="BD23" s="222"/>
      <c r="BE23" s="222"/>
      <c r="BF23" s="150"/>
      <c r="BG23" s="84"/>
      <c r="BH23" s="185"/>
      <c r="BI23" s="144"/>
      <c r="BJ23" s="185"/>
      <c r="BK23" s="223"/>
      <c r="BL23" s="146" t="s">
        <v>43</v>
      </c>
      <c r="BM23" s="213"/>
      <c r="BN23" s="192"/>
      <c r="BO23" s="225"/>
      <c r="BP23" s="226"/>
      <c r="BQ23" s="210"/>
      <c r="BR23" s="211"/>
      <c r="BS23" s="211"/>
      <c r="BT23" s="212"/>
      <c r="BU23" s="212"/>
      <c r="BV23" s="199"/>
      <c r="BW23" s="227"/>
      <c r="BX23" s="213"/>
      <c r="BY23" s="213"/>
      <c r="BZ23" s="214"/>
      <c r="CA23" s="215"/>
      <c r="CB23" s="192"/>
      <c r="CC23" s="192"/>
      <c r="CD23" s="192"/>
      <c r="CE23" s="214"/>
      <c r="CF23" s="215"/>
      <c r="CG23" s="192"/>
      <c r="CH23" s="192"/>
      <c r="CI23" s="182"/>
      <c r="CJ23" s="228"/>
      <c r="CK23" s="370">
        <v>1</v>
      </c>
      <c r="CL23" s="371">
        <v>34</v>
      </c>
      <c r="CM23" s="372">
        <v>2.8999999999999999</v>
      </c>
    </row>
    <row r="24" ht="15.75">
      <c r="A24" s="229"/>
      <c r="B24" s="253"/>
      <c r="C24" s="231" t="s">
        <v>1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2"/>
      <c r="U24" s="232"/>
      <c r="V24" s="232"/>
      <c r="W24" s="233"/>
      <c r="X24" s="6" t="s">
        <v>2</v>
      </c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13"/>
      <c r="AT24" s="6" t="s">
        <v>3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4"/>
      <c r="BM24" s="7"/>
      <c r="BN24" s="7"/>
      <c r="BO24" s="13"/>
      <c r="BP24" s="6" t="s">
        <v>4</v>
      </c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13"/>
      <c r="CK24" s="234" t="s">
        <v>41</v>
      </c>
      <c r="CL24" s="235"/>
      <c r="CM24" s="236"/>
    </row>
    <row r="25" ht="15.75">
      <c r="A25" s="229"/>
      <c r="B25" s="254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13"/>
      <c r="X25" s="6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13"/>
      <c r="AT25" s="6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13"/>
      <c r="BP25" s="6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13"/>
      <c r="CK25" s="237"/>
      <c r="CL25" s="238"/>
      <c r="CM25" s="239"/>
    </row>
    <row r="26" ht="15.75">
      <c r="A26" s="229"/>
      <c r="B26" s="11"/>
      <c r="C26" s="240" t="s">
        <v>5</v>
      </c>
      <c r="D26" s="19" t="s">
        <v>6</v>
      </c>
      <c r="E26" s="19" t="s">
        <v>7</v>
      </c>
      <c r="F26" s="19" t="s">
        <v>8</v>
      </c>
      <c r="G26" s="19" t="s">
        <v>9</v>
      </c>
      <c r="H26" s="26" t="s">
        <v>5</v>
      </c>
      <c r="I26" s="21" t="s">
        <v>6</v>
      </c>
      <c r="J26" s="19" t="s">
        <v>7</v>
      </c>
      <c r="K26" s="19" t="s">
        <v>8</v>
      </c>
      <c r="L26" s="19" t="s">
        <v>9</v>
      </c>
      <c r="M26" s="26" t="s">
        <v>5</v>
      </c>
      <c r="N26" s="21" t="s">
        <v>6</v>
      </c>
      <c r="O26" s="19" t="s">
        <v>7</v>
      </c>
      <c r="P26" s="19" t="s">
        <v>8</v>
      </c>
      <c r="Q26" s="19" t="s">
        <v>9</v>
      </c>
      <c r="R26" s="26" t="s">
        <v>5</v>
      </c>
      <c r="S26" s="21" t="s">
        <v>6</v>
      </c>
      <c r="T26" s="19" t="s">
        <v>7</v>
      </c>
      <c r="U26" s="19" t="s">
        <v>8</v>
      </c>
      <c r="V26" s="19" t="s">
        <v>9</v>
      </c>
      <c r="W26" s="26" t="s">
        <v>5</v>
      </c>
      <c r="X26" s="21" t="s">
        <v>6</v>
      </c>
      <c r="Y26" s="19" t="s">
        <v>7</v>
      </c>
      <c r="Z26" s="19" t="s">
        <v>8</v>
      </c>
      <c r="AA26" s="19" t="s">
        <v>9</v>
      </c>
      <c r="AB26" s="19" t="s">
        <v>5</v>
      </c>
      <c r="AC26" s="23" t="s">
        <v>6</v>
      </c>
      <c r="AD26" s="21" t="s">
        <v>7</v>
      </c>
      <c r="AE26" s="19" t="s">
        <v>8</v>
      </c>
      <c r="AF26" s="19" t="s">
        <v>9</v>
      </c>
      <c r="AG26" s="20" t="s">
        <v>5</v>
      </c>
      <c r="AH26" s="21" t="s">
        <v>6</v>
      </c>
      <c r="AI26" s="19" t="s">
        <v>7</v>
      </c>
      <c r="AJ26" s="19" t="s">
        <v>8</v>
      </c>
      <c r="AK26" s="19" t="s">
        <v>9</v>
      </c>
      <c r="AL26" s="20" t="s">
        <v>5</v>
      </c>
      <c r="AM26" s="24" t="s">
        <v>6</v>
      </c>
      <c r="AN26" s="19" t="s">
        <v>7</v>
      </c>
      <c r="AO26" s="21" t="s">
        <v>8</v>
      </c>
      <c r="AP26" s="19" t="s">
        <v>9</v>
      </c>
      <c r="AQ26" s="19" t="s">
        <v>5</v>
      </c>
      <c r="AR26" s="21" t="s">
        <v>6</v>
      </c>
      <c r="AS26" s="20" t="s">
        <v>7</v>
      </c>
      <c r="AT26" s="25" t="s">
        <v>8</v>
      </c>
      <c r="AU26" s="29" t="s">
        <v>9</v>
      </c>
      <c r="AV26" s="26" t="s">
        <v>5</v>
      </c>
      <c r="AW26" s="28" t="s">
        <v>6</v>
      </c>
      <c r="AX26" s="29" t="s">
        <v>7</v>
      </c>
      <c r="AY26" s="29" t="s">
        <v>8</v>
      </c>
      <c r="AZ26" s="30" t="s">
        <v>9</v>
      </c>
      <c r="BA26" s="26" t="s">
        <v>5</v>
      </c>
      <c r="BB26" s="28" t="s">
        <v>6</v>
      </c>
      <c r="BC26" s="29" t="s">
        <v>7</v>
      </c>
      <c r="BD26" s="29" t="s">
        <v>8</v>
      </c>
      <c r="BE26" s="29" t="s">
        <v>9</v>
      </c>
      <c r="BF26" s="26" t="s">
        <v>5</v>
      </c>
      <c r="BG26" s="28" t="s">
        <v>6</v>
      </c>
      <c r="BH26" s="29" t="s">
        <v>7</v>
      </c>
      <c r="BI26" s="29" t="s">
        <v>8</v>
      </c>
      <c r="BJ26" s="29" t="s">
        <v>9</v>
      </c>
      <c r="BK26" s="26" t="s">
        <v>5</v>
      </c>
      <c r="BL26" s="28" t="s">
        <v>6</v>
      </c>
      <c r="BM26" s="29" t="s">
        <v>7</v>
      </c>
      <c r="BN26" s="29" t="s">
        <v>8</v>
      </c>
      <c r="BO26" s="26" t="s">
        <v>9</v>
      </c>
      <c r="BP26" s="27" t="s">
        <v>5</v>
      </c>
      <c r="BQ26" s="28" t="s">
        <v>6</v>
      </c>
      <c r="BR26" s="29" t="s">
        <v>7</v>
      </c>
      <c r="BS26" s="29" t="s">
        <v>8</v>
      </c>
      <c r="BT26" s="29" t="s">
        <v>9</v>
      </c>
      <c r="BU26" s="26" t="s">
        <v>5</v>
      </c>
      <c r="BV26" s="28" t="s">
        <v>6</v>
      </c>
      <c r="BW26" s="29" t="s">
        <v>7</v>
      </c>
      <c r="BX26" s="29" t="s">
        <v>8</v>
      </c>
      <c r="BY26" s="29" t="s">
        <v>9</v>
      </c>
      <c r="BZ26" s="26" t="s">
        <v>5</v>
      </c>
      <c r="CA26" s="28" t="s">
        <v>6</v>
      </c>
      <c r="CB26" s="29" t="s">
        <v>7</v>
      </c>
      <c r="CC26" s="29" t="s">
        <v>8</v>
      </c>
      <c r="CD26" s="29" t="s">
        <v>9</v>
      </c>
      <c r="CE26" s="26" t="s">
        <v>5</v>
      </c>
      <c r="CF26" s="25" t="s">
        <v>6</v>
      </c>
      <c r="CG26" s="29" t="s">
        <v>7</v>
      </c>
      <c r="CH26" s="29" t="s">
        <v>8</v>
      </c>
      <c r="CI26" s="29" t="s">
        <v>9</v>
      </c>
      <c r="CJ26" s="26" t="s">
        <v>5</v>
      </c>
      <c r="CK26" s="241" t="s">
        <v>10</v>
      </c>
      <c r="CL26" s="241" t="s">
        <v>11</v>
      </c>
      <c r="CM26" s="241" t="s">
        <v>12</v>
      </c>
    </row>
    <row r="27" ht="71.25">
      <c r="A27" s="269"/>
      <c r="B27" s="34" t="s">
        <v>13</v>
      </c>
      <c r="C27" s="35"/>
      <c r="D27" s="36">
        <v>2</v>
      </c>
      <c r="E27" s="36">
        <v>3</v>
      </c>
      <c r="F27" s="36">
        <v>4</v>
      </c>
      <c r="G27" s="36">
        <v>5</v>
      </c>
      <c r="H27" s="37">
        <v>6</v>
      </c>
      <c r="I27" s="38">
        <v>9</v>
      </c>
      <c r="J27" s="36">
        <v>10</v>
      </c>
      <c r="K27" s="36">
        <v>11</v>
      </c>
      <c r="L27" s="36">
        <v>12</v>
      </c>
      <c r="M27" s="37">
        <v>13</v>
      </c>
      <c r="N27" s="39">
        <v>16</v>
      </c>
      <c r="O27" s="36">
        <v>17</v>
      </c>
      <c r="P27" s="40">
        <v>18</v>
      </c>
      <c r="Q27" s="36">
        <v>19</v>
      </c>
      <c r="R27" s="37">
        <v>20</v>
      </c>
      <c r="S27" s="39">
        <v>23</v>
      </c>
      <c r="T27" s="36">
        <v>24</v>
      </c>
      <c r="U27" s="36">
        <v>25</v>
      </c>
      <c r="V27" s="41">
        <v>26</v>
      </c>
      <c r="W27" s="42">
        <v>27</v>
      </c>
      <c r="X27" s="43">
        <v>30</v>
      </c>
      <c r="Y27" s="44">
        <v>1</v>
      </c>
      <c r="Z27" s="40">
        <v>2</v>
      </c>
      <c r="AA27" s="40">
        <v>3</v>
      </c>
      <c r="AB27" s="40">
        <v>4</v>
      </c>
      <c r="AC27" s="43">
        <v>7</v>
      </c>
      <c r="AD27" s="44">
        <v>8</v>
      </c>
      <c r="AE27" s="40">
        <v>9</v>
      </c>
      <c r="AF27" s="40">
        <v>10</v>
      </c>
      <c r="AG27" s="45">
        <v>11</v>
      </c>
      <c r="AH27" s="46">
        <v>14</v>
      </c>
      <c r="AI27" s="46">
        <v>15</v>
      </c>
      <c r="AJ27" s="46">
        <v>16</v>
      </c>
      <c r="AK27" s="46">
        <v>17</v>
      </c>
      <c r="AL27" s="43">
        <v>18</v>
      </c>
      <c r="AM27" s="44">
        <v>21</v>
      </c>
      <c r="AN27" s="40">
        <v>22</v>
      </c>
      <c r="AO27" s="44">
        <v>23</v>
      </c>
      <c r="AP27" s="40">
        <v>24</v>
      </c>
      <c r="AQ27" s="40">
        <v>25</v>
      </c>
      <c r="AR27" s="44">
        <v>28</v>
      </c>
      <c r="AS27" s="45">
        <v>29</v>
      </c>
      <c r="AT27" s="44">
        <v>30</v>
      </c>
      <c r="AU27" s="45">
        <v>31</v>
      </c>
      <c r="AV27" s="43">
        <v>1</v>
      </c>
      <c r="AW27" s="47">
        <v>4</v>
      </c>
      <c r="AX27" s="40">
        <v>5</v>
      </c>
      <c r="AY27" s="40">
        <v>6</v>
      </c>
      <c r="AZ27" s="40">
        <v>7</v>
      </c>
      <c r="BA27" s="45">
        <v>8</v>
      </c>
      <c r="BB27" s="47">
        <v>11</v>
      </c>
      <c r="BC27" s="48">
        <v>12</v>
      </c>
      <c r="BD27" s="40">
        <v>13</v>
      </c>
      <c r="BE27" s="40">
        <v>14</v>
      </c>
      <c r="BF27" s="46">
        <v>15</v>
      </c>
      <c r="BG27" s="47">
        <v>18</v>
      </c>
      <c r="BH27" s="40">
        <v>19</v>
      </c>
      <c r="BI27" s="40">
        <v>20</v>
      </c>
      <c r="BJ27" s="40">
        <v>21</v>
      </c>
      <c r="BK27" s="45">
        <v>22</v>
      </c>
      <c r="BL27" s="47">
        <v>25</v>
      </c>
      <c r="BM27" s="40">
        <v>26</v>
      </c>
      <c r="BN27" s="40">
        <v>27</v>
      </c>
      <c r="BO27" s="45">
        <v>28</v>
      </c>
      <c r="BP27" s="43">
        <v>29</v>
      </c>
      <c r="BQ27" s="47">
        <v>2</v>
      </c>
      <c r="BR27" s="40">
        <v>3</v>
      </c>
      <c r="BS27" s="40">
        <v>4</v>
      </c>
      <c r="BT27" s="40">
        <v>5</v>
      </c>
      <c r="BU27" s="45">
        <v>6</v>
      </c>
      <c r="BV27" s="47">
        <v>9</v>
      </c>
      <c r="BW27" s="40">
        <v>10</v>
      </c>
      <c r="BX27" s="40">
        <v>11</v>
      </c>
      <c r="BY27" s="40">
        <v>12</v>
      </c>
      <c r="BZ27" s="45">
        <v>13</v>
      </c>
      <c r="CA27" s="47">
        <v>16</v>
      </c>
      <c r="CB27" s="40">
        <v>17</v>
      </c>
      <c r="CC27" s="40">
        <v>18</v>
      </c>
      <c r="CD27" s="40">
        <v>19</v>
      </c>
      <c r="CE27" s="45">
        <v>20</v>
      </c>
      <c r="CF27" s="44">
        <v>23</v>
      </c>
      <c r="CG27" s="40">
        <v>24</v>
      </c>
      <c r="CH27" s="45">
        <v>25</v>
      </c>
      <c r="CI27" s="44">
        <v>26</v>
      </c>
      <c r="CJ27" s="45">
        <v>27</v>
      </c>
      <c r="CK27" s="242"/>
      <c r="CL27" s="242"/>
      <c r="CM27" s="51"/>
    </row>
    <row r="28">
      <c r="A28" s="52" t="s">
        <v>102</v>
      </c>
      <c r="B28" s="270" t="s">
        <v>15</v>
      </c>
      <c r="C28" s="54"/>
      <c r="D28" s="55"/>
      <c r="E28" s="55"/>
      <c r="F28" s="55"/>
      <c r="G28" s="55"/>
      <c r="H28" s="56"/>
      <c r="I28" s="57"/>
      <c r="J28" s="58"/>
      <c r="K28" s="58"/>
      <c r="L28" s="59" t="s">
        <v>16</v>
      </c>
      <c r="M28" s="60"/>
      <c r="N28" s="61"/>
      <c r="O28" s="58"/>
      <c r="P28" s="62"/>
      <c r="Q28" s="19"/>
      <c r="R28" s="63"/>
      <c r="S28" s="64"/>
      <c r="T28" s="62"/>
      <c r="U28" s="62"/>
      <c r="V28" s="62"/>
      <c r="W28" s="244"/>
      <c r="X28" s="134" t="s">
        <v>17</v>
      </c>
      <c r="Y28" s="67"/>
      <c r="Z28" s="67"/>
      <c r="AA28" s="67"/>
      <c r="AB28" s="67"/>
      <c r="AC28" s="68"/>
      <c r="AD28" s="69"/>
      <c r="AE28" s="70"/>
      <c r="AF28" s="71"/>
      <c r="AG28" s="72"/>
      <c r="AH28" s="73" t="s">
        <v>43</v>
      </c>
      <c r="AI28" s="74"/>
      <c r="AJ28" s="74"/>
      <c r="AK28" s="74"/>
      <c r="AL28" s="75"/>
      <c r="AM28" s="76"/>
      <c r="AN28" s="77"/>
      <c r="AO28" s="61"/>
      <c r="AP28" s="58"/>
      <c r="AQ28" s="77"/>
      <c r="AR28" s="61"/>
      <c r="AS28" s="60"/>
      <c r="AT28" s="61"/>
      <c r="AU28" s="59" t="s">
        <v>18</v>
      </c>
      <c r="AV28" s="83"/>
      <c r="AW28" s="61"/>
      <c r="AX28" s="58"/>
      <c r="AY28" s="58"/>
      <c r="AZ28" s="58"/>
      <c r="BA28" s="60"/>
      <c r="BB28" s="80"/>
      <c r="BC28" s="81"/>
      <c r="BD28" s="82"/>
      <c r="BE28" s="80"/>
      <c r="BF28" s="83"/>
      <c r="BG28" s="84"/>
      <c r="BH28" s="85"/>
      <c r="BI28" s="86"/>
      <c r="BJ28" s="86"/>
      <c r="BK28" s="87"/>
      <c r="BL28" s="73" t="s">
        <v>43</v>
      </c>
      <c r="BM28" s="58"/>
      <c r="BN28" s="59" t="s">
        <v>18</v>
      </c>
      <c r="BO28" s="60"/>
      <c r="BP28" s="89"/>
      <c r="BQ28" s="90"/>
      <c r="BR28" s="55"/>
      <c r="BS28" s="55"/>
      <c r="BT28" s="55"/>
      <c r="BU28" s="91"/>
      <c r="BV28" s="92"/>
      <c r="BW28" s="93"/>
      <c r="BX28" s="58"/>
      <c r="BY28" s="94"/>
      <c r="BZ28" s="83"/>
      <c r="CA28" s="61"/>
      <c r="CB28" s="58"/>
      <c r="CC28" s="59" t="s">
        <v>18</v>
      </c>
      <c r="CD28" s="58"/>
      <c r="CE28" s="60"/>
      <c r="CF28" s="61"/>
      <c r="CG28" s="58"/>
      <c r="CH28" s="58"/>
      <c r="CI28" s="58"/>
      <c r="CJ28" s="60"/>
      <c r="CK28" s="246">
        <v>5</v>
      </c>
      <c r="CL28" s="246">
        <v>102</v>
      </c>
      <c r="CM28" s="96">
        <v>4.9000000000000004</v>
      </c>
    </row>
    <row r="29">
      <c r="A29" s="97"/>
      <c r="B29" s="247" t="s">
        <v>76</v>
      </c>
      <c r="C29" s="99"/>
      <c r="D29" s="100"/>
      <c r="E29" s="101"/>
      <c r="F29" s="101"/>
      <c r="G29" s="101"/>
      <c r="H29" s="102"/>
      <c r="I29" s="103"/>
      <c r="J29" s="104"/>
      <c r="K29" s="104"/>
      <c r="L29" s="104"/>
      <c r="M29" s="105"/>
      <c r="N29" s="106"/>
      <c r="O29" s="104"/>
      <c r="P29" s="104"/>
      <c r="Q29" s="107"/>
      <c r="R29" s="105"/>
      <c r="S29" s="106"/>
      <c r="T29" s="108" t="s">
        <v>22</v>
      </c>
      <c r="U29" s="104"/>
      <c r="V29" s="104"/>
      <c r="W29" s="105"/>
      <c r="X29" s="129"/>
      <c r="Y29" s="104"/>
      <c r="Z29" s="104"/>
      <c r="AA29" s="104"/>
      <c r="AB29" s="104"/>
      <c r="AC29" s="68"/>
      <c r="AD29" s="110"/>
      <c r="AE29" s="111"/>
      <c r="AF29" s="111"/>
      <c r="AG29" s="112"/>
      <c r="AH29" s="113" t="s">
        <v>43</v>
      </c>
      <c r="AI29" s="101"/>
      <c r="AJ29" s="101"/>
      <c r="AK29" s="101"/>
      <c r="AL29" s="114"/>
      <c r="AM29" s="115"/>
      <c r="AN29" s="104"/>
      <c r="AO29" s="106"/>
      <c r="AP29" s="104"/>
      <c r="AQ29" s="104"/>
      <c r="AR29" s="106"/>
      <c r="AS29" s="105"/>
      <c r="AT29" s="106"/>
      <c r="AU29" s="104"/>
      <c r="AV29" s="105"/>
      <c r="AW29" s="106"/>
      <c r="AX29" s="104"/>
      <c r="AY29" s="104"/>
      <c r="AZ29" s="104"/>
      <c r="BA29" s="105"/>
      <c r="BB29" s="80"/>
      <c r="BC29" s="104"/>
      <c r="BD29" s="82"/>
      <c r="BE29" s="80"/>
      <c r="BF29" s="60"/>
      <c r="BG29" s="84"/>
      <c r="BH29" s="111"/>
      <c r="BI29" s="111"/>
      <c r="BJ29" s="111"/>
      <c r="BK29" s="112"/>
      <c r="BL29" s="113" t="s">
        <v>43</v>
      </c>
      <c r="BM29" s="104"/>
      <c r="BN29" s="104"/>
      <c r="BO29" s="105"/>
      <c r="BP29" s="116"/>
      <c r="BQ29" s="118"/>
      <c r="BR29" s="101"/>
      <c r="BS29" s="101"/>
      <c r="BT29" s="101"/>
      <c r="BU29" s="114"/>
      <c r="BV29" s="119"/>
      <c r="BW29" s="104"/>
      <c r="BX29" s="104"/>
      <c r="BY29" s="120"/>
      <c r="BZ29" s="105"/>
      <c r="CA29" s="106"/>
      <c r="CB29" s="104"/>
      <c r="CC29" s="104"/>
      <c r="CD29" s="104"/>
      <c r="CE29" s="105"/>
      <c r="CF29" s="106"/>
      <c r="CG29" s="104"/>
      <c r="CH29" s="104"/>
      <c r="CI29" s="104"/>
      <c r="CJ29" s="105"/>
      <c r="CK29" s="217">
        <v>1</v>
      </c>
      <c r="CL29" s="217">
        <v>17</v>
      </c>
      <c r="CM29" s="418">
        <v>5.8799999999999999</v>
      </c>
    </row>
    <row r="30">
      <c r="A30" s="97"/>
      <c r="B30" s="247" t="s">
        <v>21</v>
      </c>
      <c r="C30" s="99"/>
      <c r="D30" s="101"/>
      <c r="E30" s="101"/>
      <c r="F30" s="101"/>
      <c r="G30" s="101"/>
      <c r="H30" s="102"/>
      <c r="I30" s="103"/>
      <c r="J30" s="104"/>
      <c r="K30" s="104"/>
      <c r="L30" s="104"/>
      <c r="M30" s="105"/>
      <c r="N30" s="106"/>
      <c r="O30" s="104"/>
      <c r="P30" s="104"/>
      <c r="Q30" s="107"/>
      <c r="R30" s="105"/>
      <c r="S30" s="106"/>
      <c r="T30" s="104"/>
      <c r="U30" s="104"/>
      <c r="V30" s="104"/>
      <c r="W30" s="105"/>
      <c r="X30" s="106"/>
      <c r="Y30" s="104"/>
      <c r="Z30" s="132"/>
      <c r="AA30" s="104"/>
      <c r="AB30" s="132"/>
      <c r="AC30" s="68"/>
      <c r="AD30" s="110"/>
      <c r="AE30" s="111"/>
      <c r="AF30" s="111"/>
      <c r="AG30" s="112"/>
      <c r="AH30" s="113" t="s">
        <v>43</v>
      </c>
      <c r="AI30" s="101"/>
      <c r="AJ30" s="101"/>
      <c r="AK30" s="101"/>
      <c r="AL30" s="114"/>
      <c r="AM30" s="115"/>
      <c r="AN30" s="104"/>
      <c r="AO30" s="106"/>
      <c r="AP30" s="104"/>
      <c r="AQ30" s="104"/>
      <c r="AR30" s="106"/>
      <c r="AS30" s="105"/>
      <c r="AT30" s="106"/>
      <c r="AU30" s="104"/>
      <c r="AV30" s="105"/>
      <c r="AW30" s="106"/>
      <c r="AX30" s="104"/>
      <c r="AY30" s="104"/>
      <c r="AZ30" s="104"/>
      <c r="BA30" s="105"/>
      <c r="BB30" s="80"/>
      <c r="BC30" s="104"/>
      <c r="BD30" s="82"/>
      <c r="BE30" s="80"/>
      <c r="BF30" s="60"/>
      <c r="BG30" s="84"/>
      <c r="BH30" s="111"/>
      <c r="BI30" s="111"/>
      <c r="BJ30" s="111"/>
      <c r="BK30" s="112"/>
      <c r="BL30" s="113" t="s">
        <v>43</v>
      </c>
      <c r="BM30" s="104"/>
      <c r="BN30" s="104"/>
      <c r="BO30" s="105"/>
      <c r="BP30" s="116"/>
      <c r="BQ30" s="118"/>
      <c r="BR30" s="101"/>
      <c r="BS30" s="101"/>
      <c r="BT30" s="101"/>
      <c r="BU30" s="114"/>
      <c r="BV30" s="119"/>
      <c r="BW30" s="104"/>
      <c r="BX30" s="104"/>
      <c r="BY30" s="120"/>
      <c r="BZ30" s="105"/>
      <c r="CA30" s="106"/>
      <c r="CB30" s="104"/>
      <c r="CC30" s="104"/>
      <c r="CD30" s="104"/>
      <c r="CE30" s="105"/>
      <c r="CF30" s="106"/>
      <c r="CG30" s="104"/>
      <c r="CH30" s="104"/>
      <c r="CI30" s="104"/>
      <c r="CJ30" s="105"/>
      <c r="CK30" s="121">
        <v>2</v>
      </c>
      <c r="CL30" s="121">
        <v>68</v>
      </c>
      <c r="CM30" s="122">
        <v>2.9399999999999999</v>
      </c>
    </row>
    <row r="31">
      <c r="A31" s="97"/>
      <c r="B31" s="247" t="s">
        <v>79</v>
      </c>
      <c r="C31" s="99"/>
      <c r="D31" s="101"/>
      <c r="E31" s="101"/>
      <c r="F31" s="101"/>
      <c r="G31" s="101"/>
      <c r="H31" s="102"/>
      <c r="I31" s="103"/>
      <c r="J31" s="104"/>
      <c r="K31" s="104"/>
      <c r="L31" s="104"/>
      <c r="M31" s="105"/>
      <c r="N31" s="106"/>
      <c r="O31" s="104"/>
      <c r="P31" s="104"/>
      <c r="Q31" s="107"/>
      <c r="R31" s="105"/>
      <c r="S31" s="106"/>
      <c r="T31" s="104"/>
      <c r="U31" s="108" t="s">
        <v>27</v>
      </c>
      <c r="V31" s="104"/>
      <c r="W31" s="105"/>
      <c r="X31" s="106"/>
      <c r="Y31" s="104"/>
      <c r="Z31" s="104"/>
      <c r="AA31" s="104"/>
      <c r="AB31" s="104"/>
      <c r="AC31" s="68"/>
      <c r="AD31" s="125"/>
      <c r="AE31" s="111"/>
      <c r="AF31" s="111"/>
      <c r="AG31" s="112"/>
      <c r="AH31" s="113" t="s">
        <v>43</v>
      </c>
      <c r="AI31" s="101"/>
      <c r="AJ31" s="101"/>
      <c r="AK31" s="101"/>
      <c r="AL31" s="114"/>
      <c r="AM31" s="115"/>
      <c r="AN31" s="104"/>
      <c r="AO31" s="106"/>
      <c r="AP31" s="104"/>
      <c r="AQ31" s="104"/>
      <c r="AR31" s="106"/>
      <c r="AS31" s="153" t="s">
        <v>16</v>
      </c>
      <c r="AT31" s="106"/>
      <c r="AU31" s="104"/>
      <c r="AV31" s="105"/>
      <c r="AW31" s="106"/>
      <c r="AX31" s="104"/>
      <c r="AY31" s="104"/>
      <c r="AZ31" s="104"/>
      <c r="BA31" s="105"/>
      <c r="BB31" s="80"/>
      <c r="BC31" s="104"/>
      <c r="BD31" s="82"/>
      <c r="BE31" s="80"/>
      <c r="BF31" s="60"/>
      <c r="BG31" s="84"/>
      <c r="BH31" s="111"/>
      <c r="BI31" s="111"/>
      <c r="BJ31" s="128"/>
      <c r="BK31" s="112"/>
      <c r="BL31" s="113" t="s">
        <v>43</v>
      </c>
      <c r="BM31" s="104"/>
      <c r="BN31" s="104"/>
      <c r="BO31" s="105"/>
      <c r="BP31" s="116"/>
      <c r="BQ31" s="118"/>
      <c r="BR31" s="101"/>
      <c r="BS31" s="101"/>
      <c r="BT31" s="101"/>
      <c r="BU31" s="114"/>
      <c r="BV31" s="119"/>
      <c r="BW31" s="104"/>
      <c r="BX31" s="104"/>
      <c r="BY31" s="104"/>
      <c r="BZ31" s="105"/>
      <c r="CA31" s="106"/>
      <c r="CB31" s="129"/>
      <c r="CC31" s="104"/>
      <c r="CD31" s="132"/>
      <c r="CE31" s="105"/>
      <c r="CF31" s="106"/>
      <c r="CG31" s="104"/>
      <c r="CH31" s="104"/>
      <c r="CI31" s="104"/>
      <c r="CJ31" s="105"/>
      <c r="CK31" s="121">
        <v>1</v>
      </c>
      <c r="CL31" s="121">
        <v>17</v>
      </c>
      <c r="CM31" s="122">
        <v>5.8799999999999999</v>
      </c>
    </row>
    <row r="32">
      <c r="A32" s="97"/>
      <c r="B32" s="247" t="s">
        <v>23</v>
      </c>
      <c r="C32" s="99"/>
      <c r="D32" s="101"/>
      <c r="E32" s="101"/>
      <c r="F32" s="101"/>
      <c r="G32" s="101"/>
      <c r="H32" s="102"/>
      <c r="I32" s="103"/>
      <c r="J32" s="104"/>
      <c r="K32" s="104"/>
      <c r="L32" s="104"/>
      <c r="M32" s="105"/>
      <c r="N32" s="106"/>
      <c r="O32" s="104"/>
      <c r="P32" s="104"/>
      <c r="Q32" s="107"/>
      <c r="R32" s="105"/>
      <c r="S32" s="106"/>
      <c r="T32" s="104"/>
      <c r="U32" s="104"/>
      <c r="V32" s="104"/>
      <c r="W32" s="105"/>
      <c r="X32" s="106"/>
      <c r="Y32" s="104"/>
      <c r="Z32" s="104"/>
      <c r="AA32" s="104"/>
      <c r="AB32" s="104"/>
      <c r="AC32" s="68"/>
      <c r="AD32" s="110"/>
      <c r="AE32" s="111"/>
      <c r="AF32" s="111"/>
      <c r="AG32" s="112"/>
      <c r="AH32" s="113" t="s">
        <v>43</v>
      </c>
      <c r="AI32" s="101"/>
      <c r="AJ32" s="101"/>
      <c r="AK32" s="101"/>
      <c r="AL32" s="114"/>
      <c r="AM32" s="115"/>
      <c r="AN32" s="104"/>
      <c r="AO32" s="106"/>
      <c r="AP32" s="104"/>
      <c r="AQ32" s="104"/>
      <c r="AR32" s="106"/>
      <c r="AS32" s="105"/>
      <c r="AT32" s="106"/>
      <c r="AU32" s="104"/>
      <c r="AV32" s="105"/>
      <c r="AW32" s="106"/>
      <c r="AX32" s="104"/>
      <c r="AY32" s="104"/>
      <c r="AZ32" s="104"/>
      <c r="BA32" s="105"/>
      <c r="BB32" s="131" t="s">
        <v>24</v>
      </c>
      <c r="BC32" s="80"/>
      <c r="BD32" s="131" t="s">
        <v>25</v>
      </c>
      <c r="BE32" s="80"/>
      <c r="BF32" s="60"/>
      <c r="BG32" s="84"/>
      <c r="BH32" s="111"/>
      <c r="BI32" s="111"/>
      <c r="BJ32" s="111"/>
      <c r="BK32" s="112"/>
      <c r="BL32" s="113" t="s">
        <v>43</v>
      </c>
      <c r="BM32" s="104"/>
      <c r="BN32" s="104"/>
      <c r="BO32" s="105"/>
      <c r="BP32" s="116"/>
      <c r="BQ32" s="118"/>
      <c r="BR32" s="101"/>
      <c r="BS32" s="101"/>
      <c r="BT32" s="101"/>
      <c r="BU32" s="114"/>
      <c r="BV32" s="119"/>
      <c r="BW32" s="104"/>
      <c r="BX32" s="104"/>
      <c r="BY32" s="132"/>
      <c r="BZ32" s="105"/>
      <c r="CA32" s="106"/>
      <c r="CB32" s="104"/>
      <c r="CC32" s="104"/>
      <c r="CD32" s="104"/>
      <c r="CE32" s="105"/>
      <c r="CF32" s="106"/>
      <c r="CG32" s="104"/>
      <c r="CH32" s="104"/>
      <c r="CI32" s="104"/>
      <c r="CJ32" s="105"/>
      <c r="CK32" s="123">
        <v>2</v>
      </c>
      <c r="CL32" s="123">
        <v>102</v>
      </c>
      <c r="CM32" s="124">
        <v>1.96</v>
      </c>
    </row>
    <row r="33">
      <c r="A33" s="97"/>
      <c r="B33" s="247" t="s">
        <v>82</v>
      </c>
      <c r="C33" s="137"/>
      <c r="D33" s="138"/>
      <c r="E33" s="138"/>
      <c r="F33" s="138"/>
      <c r="G33" s="138"/>
      <c r="H33" s="102"/>
      <c r="I33" s="139"/>
      <c r="J33" s="107"/>
      <c r="K33" s="107"/>
      <c r="L33" s="107"/>
      <c r="M33" s="140"/>
      <c r="N33" s="141"/>
      <c r="O33" s="107"/>
      <c r="P33" s="107"/>
      <c r="Q33" s="107"/>
      <c r="R33" s="140"/>
      <c r="S33" s="103"/>
      <c r="T33" s="107"/>
      <c r="U33" s="107"/>
      <c r="V33" s="107"/>
      <c r="W33" s="140"/>
      <c r="X33" s="141"/>
      <c r="Y33" s="107"/>
      <c r="Z33" s="107"/>
      <c r="AA33" s="107"/>
      <c r="AB33" s="107"/>
      <c r="AC33" s="68"/>
      <c r="AD33" s="143"/>
      <c r="AE33" s="144"/>
      <c r="AF33" s="144"/>
      <c r="AG33" s="145"/>
      <c r="AH33" s="113" t="s">
        <v>43</v>
      </c>
      <c r="AI33" s="138"/>
      <c r="AJ33" s="138"/>
      <c r="AK33" s="138"/>
      <c r="AL33" s="147"/>
      <c r="AM33" s="115"/>
      <c r="AN33" s="107"/>
      <c r="AO33" s="141"/>
      <c r="AP33" s="107"/>
      <c r="AQ33" s="107"/>
      <c r="AR33" s="106"/>
      <c r="AS33" s="140"/>
      <c r="AT33" s="141"/>
      <c r="AU33" s="107"/>
      <c r="AV33" s="140"/>
      <c r="AW33" s="141"/>
      <c r="AX33" s="164" t="s">
        <v>56</v>
      </c>
      <c r="AY33" s="296"/>
      <c r="AZ33" s="107"/>
      <c r="BA33" s="140"/>
      <c r="BB33" s="149"/>
      <c r="BC33" s="149"/>
      <c r="BD33" s="149"/>
      <c r="BE33" s="149"/>
      <c r="BF33" s="150"/>
      <c r="BG33" s="84"/>
      <c r="BH33" s="144"/>
      <c r="BI33" s="144"/>
      <c r="BJ33" s="144"/>
      <c r="BK33" s="145"/>
      <c r="BL33" s="113" t="s">
        <v>43</v>
      </c>
      <c r="BM33" s="107"/>
      <c r="BN33" s="107"/>
      <c r="BO33" s="140"/>
      <c r="BP33" s="148"/>
      <c r="BQ33" s="152"/>
      <c r="BR33" s="138"/>
      <c r="BS33" s="138"/>
      <c r="BT33" s="138"/>
      <c r="BU33" s="147"/>
      <c r="BV33" s="119"/>
      <c r="BW33" s="107"/>
      <c r="BX33" s="107"/>
      <c r="BY33" s="107"/>
      <c r="BZ33" s="140"/>
      <c r="CA33" s="141"/>
      <c r="CB33" s="132"/>
      <c r="CC33" s="107"/>
      <c r="CD33" s="107"/>
      <c r="CE33" s="140"/>
      <c r="CF33" s="141"/>
      <c r="CG33" s="107"/>
      <c r="CH33" s="107"/>
      <c r="CI33" s="107"/>
      <c r="CJ33" s="140"/>
      <c r="CK33" s="123">
        <v>1</v>
      </c>
      <c r="CL33" s="123">
        <v>34</v>
      </c>
      <c r="CM33" s="124">
        <v>2.8999999999999999</v>
      </c>
    </row>
    <row r="34">
      <c r="A34" s="97"/>
      <c r="B34" s="247" t="s">
        <v>61</v>
      </c>
      <c r="C34" s="137"/>
      <c r="D34" s="138"/>
      <c r="E34" s="138"/>
      <c r="F34" s="138"/>
      <c r="G34" s="138"/>
      <c r="H34" s="102"/>
      <c r="I34" s="155"/>
      <c r="J34" s="107"/>
      <c r="K34" s="107"/>
      <c r="L34" s="107"/>
      <c r="M34" s="140"/>
      <c r="N34" s="141"/>
      <c r="O34" s="107"/>
      <c r="P34" s="107"/>
      <c r="Q34" s="107"/>
      <c r="R34" s="105"/>
      <c r="S34" s="106"/>
      <c r="T34" s="107"/>
      <c r="U34" s="107"/>
      <c r="V34" s="164" t="s">
        <v>24</v>
      </c>
      <c r="W34" s="140"/>
      <c r="X34" s="141"/>
      <c r="Y34" s="107"/>
      <c r="Z34" s="107"/>
      <c r="AA34" s="107"/>
      <c r="AB34" s="107"/>
      <c r="AC34" s="68"/>
      <c r="AD34" s="156"/>
      <c r="AE34" s="157"/>
      <c r="AF34" s="157"/>
      <c r="AG34" s="158"/>
      <c r="AH34" s="146" t="s">
        <v>43</v>
      </c>
      <c r="AI34" s="138"/>
      <c r="AJ34" s="138"/>
      <c r="AK34" s="164" t="s">
        <v>24</v>
      </c>
      <c r="AL34" s="147"/>
      <c r="AM34" s="159"/>
      <c r="AN34" s="160"/>
      <c r="AO34" s="161"/>
      <c r="AP34" s="160"/>
      <c r="AQ34" s="160"/>
      <c r="AR34" s="161"/>
      <c r="AS34" s="162"/>
      <c r="AT34" s="161"/>
      <c r="AU34" s="160"/>
      <c r="AV34" s="162"/>
      <c r="AW34" s="141"/>
      <c r="AX34" s="107"/>
      <c r="AY34" s="160"/>
      <c r="AZ34" s="248" t="s">
        <v>24</v>
      </c>
      <c r="BA34" s="162"/>
      <c r="BB34" s="141"/>
      <c r="BC34" s="107"/>
      <c r="BD34" s="107"/>
      <c r="BE34" s="107"/>
      <c r="BF34" s="140"/>
      <c r="BG34" s="84"/>
      <c r="BH34" s="157"/>
      <c r="BI34" s="157"/>
      <c r="BJ34" s="157"/>
      <c r="BK34" s="145"/>
      <c r="BL34" s="146" t="s">
        <v>43</v>
      </c>
      <c r="BM34" s="160"/>
      <c r="BN34" s="160"/>
      <c r="BO34" s="166"/>
      <c r="BP34" s="163"/>
      <c r="BQ34" s="167"/>
      <c r="BR34" s="168"/>
      <c r="BS34" s="168"/>
      <c r="BT34" s="168"/>
      <c r="BU34" s="169"/>
      <c r="BV34" s="170"/>
      <c r="BW34" s="160"/>
      <c r="BX34" s="160"/>
      <c r="BY34" s="248" t="s">
        <v>24</v>
      </c>
      <c r="BZ34" s="162"/>
      <c r="CA34" s="141"/>
      <c r="CB34" s="107"/>
      <c r="CC34" s="107"/>
      <c r="CD34" s="107"/>
      <c r="CE34" s="140"/>
      <c r="CF34" s="141"/>
      <c r="CG34" s="107"/>
      <c r="CH34" s="107"/>
      <c r="CI34" s="107"/>
      <c r="CJ34" s="140"/>
      <c r="CK34" s="130">
        <v>4</v>
      </c>
      <c r="CL34" s="130">
        <v>102</v>
      </c>
      <c r="CM34" s="124">
        <v>3.8999999999999999</v>
      </c>
    </row>
    <row r="35">
      <c r="A35" s="97"/>
      <c r="B35" s="247" t="s">
        <v>62</v>
      </c>
      <c r="C35" s="174"/>
      <c r="D35" s="175"/>
      <c r="E35" s="175"/>
      <c r="F35" s="175"/>
      <c r="G35" s="175"/>
      <c r="H35" s="176"/>
      <c r="I35" s="177"/>
      <c r="J35" s="178"/>
      <c r="K35" s="178"/>
      <c r="L35" s="178"/>
      <c r="M35" s="179"/>
      <c r="N35" s="141"/>
      <c r="O35" s="178"/>
      <c r="P35" s="107"/>
      <c r="Q35" s="178"/>
      <c r="R35" s="105"/>
      <c r="S35" s="106"/>
      <c r="T35" s="107"/>
      <c r="U35" s="107"/>
      <c r="V35" s="107"/>
      <c r="W35" s="140"/>
      <c r="X35" s="181"/>
      <c r="Y35" s="195" t="s">
        <v>27</v>
      </c>
      <c r="Z35" s="182"/>
      <c r="AA35" s="183"/>
      <c r="AB35" s="182"/>
      <c r="AC35" s="68"/>
      <c r="AD35" s="184"/>
      <c r="AE35" s="185"/>
      <c r="AF35" s="186"/>
      <c r="AG35" s="187"/>
      <c r="AH35" s="146" t="s">
        <v>43</v>
      </c>
      <c r="AI35" s="189"/>
      <c r="AJ35" s="189"/>
      <c r="AK35" s="189"/>
      <c r="AL35" s="190"/>
      <c r="AM35" s="191"/>
      <c r="AN35" s="182"/>
      <c r="AO35" s="181"/>
      <c r="AP35" s="192"/>
      <c r="AQ35" s="182"/>
      <c r="AR35" s="181"/>
      <c r="AS35" s="193"/>
      <c r="AT35" s="181"/>
      <c r="AU35" s="182"/>
      <c r="AV35" s="193"/>
      <c r="AW35" s="181"/>
      <c r="AX35" s="182"/>
      <c r="AY35" s="182"/>
      <c r="AZ35" s="182"/>
      <c r="BA35" s="193"/>
      <c r="BB35" s="181"/>
      <c r="BC35" s="182"/>
      <c r="BD35" s="182"/>
      <c r="BE35" s="182"/>
      <c r="BF35" s="193"/>
      <c r="BG35" s="84"/>
      <c r="BH35" s="185"/>
      <c r="BI35" s="185"/>
      <c r="BJ35" s="185"/>
      <c r="BK35" s="187"/>
      <c r="BL35" s="146" t="s">
        <v>43</v>
      </c>
      <c r="BM35" s="182"/>
      <c r="BN35" s="182"/>
      <c r="BO35" s="197"/>
      <c r="BP35" s="194"/>
      <c r="BQ35" s="198"/>
      <c r="BR35" s="189"/>
      <c r="BS35" s="189"/>
      <c r="BT35" s="189"/>
      <c r="BU35" s="190"/>
      <c r="BV35" s="199"/>
      <c r="BW35" s="195" t="s">
        <v>27</v>
      </c>
      <c r="BX35" s="182"/>
      <c r="BY35" s="200"/>
      <c r="BZ35" s="193"/>
      <c r="CA35" s="181"/>
      <c r="CB35" s="182"/>
      <c r="CC35" s="182"/>
      <c r="CD35" s="182"/>
      <c r="CE35" s="193"/>
      <c r="CF35" s="181"/>
      <c r="CG35" s="182"/>
      <c r="CH35" s="182"/>
      <c r="CI35" s="182"/>
      <c r="CJ35" s="193"/>
      <c r="CK35" s="130">
        <v>2</v>
      </c>
      <c r="CL35" s="130">
        <v>68</v>
      </c>
      <c r="CM35" s="124">
        <v>2.8999999999999999</v>
      </c>
    </row>
    <row r="36">
      <c r="A36" s="97"/>
      <c r="B36" s="247" t="s">
        <v>64</v>
      </c>
      <c r="C36" s="174"/>
      <c r="D36" s="138"/>
      <c r="E36" s="138"/>
      <c r="F36" s="138"/>
      <c r="G36" s="138"/>
      <c r="H36" s="102"/>
      <c r="I36" s="139"/>
      <c r="J36" s="107"/>
      <c r="K36" s="107"/>
      <c r="L36" s="107"/>
      <c r="M36" s="179"/>
      <c r="N36" s="141"/>
      <c r="O36" s="107"/>
      <c r="P36" s="203"/>
      <c r="Q36" s="178"/>
      <c r="R36" s="105"/>
      <c r="S36" s="106"/>
      <c r="T36" s="107"/>
      <c r="U36" s="107"/>
      <c r="V36" s="178"/>
      <c r="W36" s="140"/>
      <c r="X36" s="181"/>
      <c r="Y36" s="182"/>
      <c r="Z36" s="182"/>
      <c r="AA36" s="182"/>
      <c r="AB36" s="182"/>
      <c r="AC36" s="68"/>
      <c r="AD36" s="184"/>
      <c r="AE36" s="144"/>
      <c r="AF36" s="186"/>
      <c r="AG36" s="187"/>
      <c r="AH36" s="146" t="s">
        <v>43</v>
      </c>
      <c r="AI36" s="189"/>
      <c r="AJ36" s="189"/>
      <c r="AK36" s="189"/>
      <c r="AL36" s="190"/>
      <c r="AM36" s="191"/>
      <c r="AN36" s="182"/>
      <c r="AO36" s="181"/>
      <c r="AP36" s="182"/>
      <c r="AQ36" s="107"/>
      <c r="AR36" s="141"/>
      <c r="AS36" s="193"/>
      <c r="AT36" s="141"/>
      <c r="AU36" s="182"/>
      <c r="AV36" s="140"/>
      <c r="AW36" s="141"/>
      <c r="AX36" s="107"/>
      <c r="AY36" s="182"/>
      <c r="AZ36" s="107"/>
      <c r="BA36" s="193"/>
      <c r="BB36" s="204"/>
      <c r="BC36" s="252" t="s">
        <v>36</v>
      </c>
      <c r="BD36" s="205"/>
      <c r="BE36" s="205"/>
      <c r="BF36" s="206"/>
      <c r="BG36" s="84"/>
      <c r="BH36" s="185"/>
      <c r="BI36" s="144"/>
      <c r="BJ36" s="207"/>
      <c r="BK36" s="112"/>
      <c r="BL36" s="146" t="s">
        <v>43</v>
      </c>
      <c r="BM36" s="104"/>
      <c r="BN36" s="192"/>
      <c r="BO36" s="209"/>
      <c r="BP36" s="106"/>
      <c r="BQ36" s="210"/>
      <c r="BR36" s="101"/>
      <c r="BS36" s="211"/>
      <c r="BT36" s="212"/>
      <c r="BU36" s="101"/>
      <c r="BV36" s="199"/>
      <c r="BW36" s="213"/>
      <c r="BX36" s="192"/>
      <c r="BY36" s="104"/>
      <c r="BZ36" s="214"/>
      <c r="CA36" s="215"/>
      <c r="CB36" s="192"/>
      <c r="CC36" s="192"/>
      <c r="CD36" s="192"/>
      <c r="CE36" s="214"/>
      <c r="CF36" s="215"/>
      <c r="CG36" s="192"/>
      <c r="CH36" s="192"/>
      <c r="CI36" s="192"/>
      <c r="CJ36" s="214"/>
      <c r="CK36" s="130">
        <v>1</v>
      </c>
      <c r="CL36" s="130">
        <v>34</v>
      </c>
      <c r="CM36" s="124">
        <v>2.8999999999999999</v>
      </c>
    </row>
    <row r="37">
      <c r="A37" s="97"/>
      <c r="B37" s="247" t="s">
        <v>83</v>
      </c>
      <c r="C37" s="137"/>
      <c r="D37" s="138"/>
      <c r="E37" s="138"/>
      <c r="F37" s="138"/>
      <c r="G37" s="138"/>
      <c r="H37" s="102"/>
      <c r="I37" s="139"/>
      <c r="J37" s="107"/>
      <c r="K37" s="107"/>
      <c r="L37" s="107"/>
      <c r="M37" s="140"/>
      <c r="N37" s="141"/>
      <c r="O37" s="107"/>
      <c r="P37" s="107"/>
      <c r="Q37" s="107"/>
      <c r="R37" s="140"/>
      <c r="S37" s="103"/>
      <c r="T37" s="107"/>
      <c r="U37" s="107"/>
      <c r="V37" s="107"/>
      <c r="W37" s="140"/>
      <c r="X37" s="141"/>
      <c r="Y37" s="107"/>
      <c r="Z37" s="107"/>
      <c r="AA37" s="107"/>
      <c r="AB37" s="107"/>
      <c r="AC37" s="68"/>
      <c r="AD37" s="143"/>
      <c r="AE37" s="144"/>
      <c r="AF37" s="144"/>
      <c r="AG37" s="145"/>
      <c r="AH37" s="188" t="s">
        <v>43</v>
      </c>
      <c r="AI37" s="138"/>
      <c r="AJ37" s="138"/>
      <c r="AK37" s="138"/>
      <c r="AL37" s="147"/>
      <c r="AM37" s="115"/>
      <c r="AN37" s="107"/>
      <c r="AO37" s="141"/>
      <c r="AP37" s="107"/>
      <c r="AQ37" s="107"/>
      <c r="AR37" s="106"/>
      <c r="AS37" s="140"/>
      <c r="AT37" s="141"/>
      <c r="AU37" s="107"/>
      <c r="AV37" s="140"/>
      <c r="AW37" s="141"/>
      <c r="AX37" s="107"/>
      <c r="AY37" s="107"/>
      <c r="AZ37" s="107"/>
      <c r="BA37" s="140"/>
      <c r="BB37" s="149"/>
      <c r="BC37" s="149"/>
      <c r="BD37" s="149"/>
      <c r="BE37" s="149"/>
      <c r="BF37" s="419" t="s">
        <v>65</v>
      </c>
      <c r="BG37" s="84"/>
      <c r="BH37" s="144"/>
      <c r="BI37" s="144"/>
      <c r="BJ37" s="144"/>
      <c r="BK37" s="145"/>
      <c r="BL37" s="188" t="s">
        <v>43</v>
      </c>
      <c r="BM37" s="107"/>
      <c r="BN37" s="107"/>
      <c r="BO37" s="140"/>
      <c r="BP37" s="148"/>
      <c r="BQ37" s="152"/>
      <c r="BR37" s="138"/>
      <c r="BS37" s="138"/>
      <c r="BT37" s="138"/>
      <c r="BU37" s="147"/>
      <c r="BV37" s="119"/>
      <c r="BW37" s="107"/>
      <c r="BX37" s="107"/>
      <c r="BY37" s="107"/>
      <c r="BZ37" s="140"/>
      <c r="CA37" s="141"/>
      <c r="CB37" s="132"/>
      <c r="CC37" s="107"/>
      <c r="CD37" s="107"/>
      <c r="CE37" s="140"/>
      <c r="CF37" s="141"/>
      <c r="CG37" s="107"/>
      <c r="CH37" s="107"/>
      <c r="CI37" s="107"/>
      <c r="CJ37" s="140"/>
      <c r="CK37" s="123">
        <v>1</v>
      </c>
      <c r="CL37" s="123">
        <v>68</v>
      </c>
      <c r="CM37" s="124">
        <v>1.5</v>
      </c>
    </row>
    <row r="38">
      <c r="A38" s="97"/>
      <c r="B38" s="247" t="s">
        <v>49</v>
      </c>
      <c r="C38" s="137"/>
      <c r="D38" s="138"/>
      <c r="E38" s="138"/>
      <c r="F38" s="138"/>
      <c r="G38" s="138"/>
      <c r="H38" s="102"/>
      <c r="I38" s="139"/>
      <c r="J38" s="107"/>
      <c r="K38" s="107"/>
      <c r="L38" s="107"/>
      <c r="M38" s="140"/>
      <c r="N38" s="141"/>
      <c r="O38" s="107"/>
      <c r="P38" s="107"/>
      <c r="Q38" s="107"/>
      <c r="R38" s="105"/>
      <c r="S38" s="106"/>
      <c r="T38" s="107"/>
      <c r="U38" s="107"/>
      <c r="V38" s="107"/>
      <c r="W38" s="140"/>
      <c r="X38" s="141"/>
      <c r="Y38" s="107"/>
      <c r="Z38" s="107"/>
      <c r="AA38" s="107"/>
      <c r="AB38" s="107"/>
      <c r="AC38" s="68"/>
      <c r="AD38" s="143"/>
      <c r="AE38" s="144"/>
      <c r="AF38" s="144"/>
      <c r="AG38" s="145"/>
      <c r="AH38" s="188" t="s">
        <v>43</v>
      </c>
      <c r="AI38" s="138"/>
      <c r="AJ38" s="138"/>
      <c r="AK38" s="138"/>
      <c r="AL38" s="147"/>
      <c r="AM38" s="115"/>
      <c r="AN38" s="107"/>
      <c r="AO38" s="141"/>
      <c r="AP38" s="107"/>
      <c r="AQ38" s="107"/>
      <c r="AR38" s="141"/>
      <c r="AS38" s="140"/>
      <c r="AT38" s="141"/>
      <c r="AU38" s="107"/>
      <c r="AV38" s="140"/>
      <c r="AW38" s="141"/>
      <c r="AX38" s="107"/>
      <c r="AY38" s="107"/>
      <c r="AZ38" s="107"/>
      <c r="BA38" s="140"/>
      <c r="BB38" s="141"/>
      <c r="BC38" s="107"/>
      <c r="BD38" s="107"/>
      <c r="BE38" s="164" t="s">
        <v>29</v>
      </c>
      <c r="BF38" s="140"/>
      <c r="BG38" s="84"/>
      <c r="BH38" s="144"/>
      <c r="BI38" s="144"/>
      <c r="BJ38" s="144"/>
      <c r="BK38" s="145"/>
      <c r="BL38" s="188" t="s">
        <v>43</v>
      </c>
      <c r="BM38" s="107"/>
      <c r="BN38" s="107"/>
      <c r="BO38" s="140"/>
      <c r="BP38" s="148"/>
      <c r="BQ38" s="152"/>
      <c r="BR38" s="138"/>
      <c r="BS38" s="138"/>
      <c r="BT38" s="138"/>
      <c r="BU38" s="147"/>
      <c r="BV38" s="119"/>
      <c r="BW38" s="107"/>
      <c r="BX38" s="107"/>
      <c r="BY38" s="107"/>
      <c r="BZ38" s="140"/>
      <c r="CA38" s="141"/>
      <c r="CB38" s="107"/>
      <c r="CC38" s="107"/>
      <c r="CD38" s="107"/>
      <c r="CE38" s="126"/>
      <c r="CF38" s="141"/>
      <c r="CG38" s="107"/>
      <c r="CH38" s="107"/>
      <c r="CI38" s="107"/>
      <c r="CJ38" s="140"/>
      <c r="CK38" s="123">
        <v>1</v>
      </c>
      <c r="CL38" s="123">
        <v>34</v>
      </c>
      <c r="CM38" s="124">
        <v>2.8999999999999999</v>
      </c>
    </row>
    <row r="39">
      <c r="A39" s="97"/>
      <c r="B39" s="247" t="s">
        <v>30</v>
      </c>
      <c r="C39" s="137"/>
      <c r="D39" s="138"/>
      <c r="E39" s="138"/>
      <c r="F39" s="138"/>
      <c r="G39" s="138"/>
      <c r="H39" s="102"/>
      <c r="I39" s="155"/>
      <c r="J39" s="107"/>
      <c r="K39" s="107"/>
      <c r="L39" s="107"/>
      <c r="M39" s="140"/>
      <c r="N39" s="141"/>
      <c r="O39" s="107"/>
      <c r="P39" s="107"/>
      <c r="Q39" s="107"/>
      <c r="R39" s="105"/>
      <c r="S39" s="106"/>
      <c r="T39" s="107"/>
      <c r="U39" s="107"/>
      <c r="V39" s="107"/>
      <c r="W39" s="140"/>
      <c r="X39" s="141"/>
      <c r="Y39" s="107"/>
      <c r="Z39" s="164" t="s">
        <v>27</v>
      </c>
      <c r="AA39" s="107"/>
      <c r="AB39" s="107"/>
      <c r="AC39" s="68"/>
      <c r="AD39" s="156"/>
      <c r="AE39" s="157"/>
      <c r="AF39" s="157"/>
      <c r="AG39" s="158"/>
      <c r="AH39" s="146" t="s">
        <v>43</v>
      </c>
      <c r="AI39" s="138"/>
      <c r="AJ39" s="138"/>
      <c r="AK39" s="138"/>
      <c r="AL39" s="147"/>
      <c r="AM39" s="159"/>
      <c r="AN39" s="160"/>
      <c r="AO39" s="161"/>
      <c r="AP39" s="160"/>
      <c r="AQ39" s="160"/>
      <c r="AR39" s="161"/>
      <c r="AS39" s="162"/>
      <c r="AT39" s="161"/>
      <c r="AU39" s="160"/>
      <c r="AV39" s="162"/>
      <c r="AW39" s="141"/>
      <c r="AX39" s="107"/>
      <c r="AY39" s="160"/>
      <c r="AZ39" s="160"/>
      <c r="BA39" s="162"/>
      <c r="BB39" s="141"/>
      <c r="BC39" s="107"/>
      <c r="BD39" s="107"/>
      <c r="BE39" s="107"/>
      <c r="BF39" s="140"/>
      <c r="BG39" s="84"/>
      <c r="BH39" s="157"/>
      <c r="BI39" s="157"/>
      <c r="BJ39" s="157"/>
      <c r="BK39" s="145"/>
      <c r="BL39" s="146" t="s">
        <v>43</v>
      </c>
      <c r="BM39" s="160"/>
      <c r="BN39" s="160"/>
      <c r="BO39" s="166"/>
      <c r="BP39" s="163"/>
      <c r="BQ39" s="167"/>
      <c r="BR39" s="168"/>
      <c r="BS39" s="168"/>
      <c r="BT39" s="168"/>
      <c r="BU39" s="169"/>
      <c r="BV39" s="170"/>
      <c r="BW39" s="160"/>
      <c r="BX39" s="248" t="s">
        <v>27</v>
      </c>
      <c r="BY39" s="160"/>
      <c r="BZ39" s="162"/>
      <c r="CA39" s="141"/>
      <c r="CB39" s="107"/>
      <c r="CC39" s="107"/>
      <c r="CD39" s="107"/>
      <c r="CE39" s="140"/>
      <c r="CF39" s="141"/>
      <c r="CG39" s="107"/>
      <c r="CH39" s="107"/>
      <c r="CI39" s="107"/>
      <c r="CJ39" s="140"/>
      <c r="CK39" s="130">
        <v>2</v>
      </c>
      <c r="CL39" s="130">
        <v>68</v>
      </c>
      <c r="CM39" s="124">
        <v>2.8999999999999999</v>
      </c>
    </row>
    <row r="40">
      <c r="A40" s="97"/>
      <c r="B40" s="247" t="s">
        <v>31</v>
      </c>
      <c r="C40" s="137"/>
      <c r="D40" s="138"/>
      <c r="E40" s="138"/>
      <c r="F40" s="138"/>
      <c r="G40" s="138"/>
      <c r="H40" s="102"/>
      <c r="I40" s="139"/>
      <c r="J40" s="107"/>
      <c r="K40" s="107"/>
      <c r="L40" s="107"/>
      <c r="M40" s="140"/>
      <c r="N40" s="141"/>
      <c r="O40" s="107"/>
      <c r="P40" s="107"/>
      <c r="Q40" s="107"/>
      <c r="R40" s="140"/>
      <c r="S40" s="134" t="s">
        <v>32</v>
      </c>
      <c r="T40" s="107"/>
      <c r="U40" s="107"/>
      <c r="V40" s="107"/>
      <c r="W40" s="140"/>
      <c r="X40" s="141"/>
      <c r="Y40" s="107"/>
      <c r="Z40" s="107"/>
      <c r="AA40" s="107"/>
      <c r="AB40" s="107"/>
      <c r="AC40" s="68"/>
      <c r="AD40" s="143"/>
      <c r="AE40" s="144"/>
      <c r="AF40" s="144"/>
      <c r="AG40" s="145"/>
      <c r="AH40" s="146" t="s">
        <v>43</v>
      </c>
      <c r="AI40" s="138"/>
      <c r="AJ40" s="138"/>
      <c r="AK40" s="138"/>
      <c r="AL40" s="147"/>
      <c r="AM40" s="115"/>
      <c r="AN40" s="107"/>
      <c r="AO40" s="141"/>
      <c r="AP40" s="107"/>
      <c r="AQ40" s="107"/>
      <c r="AR40" s="106"/>
      <c r="AS40" s="140"/>
      <c r="AT40" s="141"/>
      <c r="AU40" s="107"/>
      <c r="AV40" s="140"/>
      <c r="AW40" s="141"/>
      <c r="AX40" s="107"/>
      <c r="AY40" s="107"/>
      <c r="AZ40" s="107"/>
      <c r="BA40" s="140"/>
      <c r="BB40" s="149"/>
      <c r="BC40" s="149"/>
      <c r="BD40" s="149"/>
      <c r="BE40" s="149"/>
      <c r="BF40" s="150"/>
      <c r="BG40" s="84"/>
      <c r="BH40" s="144"/>
      <c r="BI40" s="144"/>
      <c r="BJ40" s="144"/>
      <c r="BK40" s="145"/>
      <c r="BL40" s="146" t="s">
        <v>43</v>
      </c>
      <c r="BM40" s="107"/>
      <c r="BN40" s="107"/>
      <c r="BO40" s="140"/>
      <c r="BP40" s="148"/>
      <c r="BQ40" s="417" t="s">
        <v>32</v>
      </c>
      <c r="BR40" s="138"/>
      <c r="BS40" s="138"/>
      <c r="BT40" s="138"/>
      <c r="BU40" s="147"/>
      <c r="BV40" s="119"/>
      <c r="BW40" s="107"/>
      <c r="BX40" s="107"/>
      <c r="BY40" s="107"/>
      <c r="BZ40" s="140"/>
      <c r="CA40" s="141"/>
      <c r="CB40" s="132"/>
      <c r="CC40" s="107"/>
      <c r="CD40" s="107"/>
      <c r="CE40" s="140"/>
      <c r="CF40" s="141"/>
      <c r="CG40" s="107"/>
      <c r="CH40" s="107"/>
      <c r="CI40" s="107"/>
      <c r="CJ40" s="140"/>
      <c r="CK40" s="123">
        <v>2</v>
      </c>
      <c r="CL40" s="123">
        <v>68</v>
      </c>
      <c r="CM40" s="124">
        <v>2.8999999999999999</v>
      </c>
    </row>
    <row r="41">
      <c r="A41" s="97"/>
      <c r="B41" s="247" t="s">
        <v>66</v>
      </c>
      <c r="C41" s="137"/>
      <c r="D41" s="138"/>
      <c r="E41" s="138"/>
      <c r="F41" s="138"/>
      <c r="G41" s="138"/>
      <c r="H41" s="102"/>
      <c r="I41" s="139"/>
      <c r="J41" s="107"/>
      <c r="K41" s="107"/>
      <c r="L41" s="107"/>
      <c r="M41" s="140"/>
      <c r="N41" s="141"/>
      <c r="O41" s="107"/>
      <c r="P41" s="107"/>
      <c r="Q41" s="107"/>
      <c r="R41" s="140"/>
      <c r="S41" s="103"/>
      <c r="T41" s="107"/>
      <c r="U41" s="107"/>
      <c r="V41" s="107"/>
      <c r="W41" s="140"/>
      <c r="X41" s="141"/>
      <c r="Y41" s="107"/>
      <c r="Z41" s="107"/>
      <c r="AA41" s="107"/>
      <c r="AB41" s="107"/>
      <c r="AC41" s="68"/>
      <c r="AD41" s="143"/>
      <c r="AE41" s="144"/>
      <c r="AF41" s="144"/>
      <c r="AG41" s="145"/>
      <c r="AH41" s="146" t="s">
        <v>43</v>
      </c>
      <c r="AI41" s="138"/>
      <c r="AJ41" s="138"/>
      <c r="AK41" s="138"/>
      <c r="AL41" s="147"/>
      <c r="AM41" s="115"/>
      <c r="AN41" s="107"/>
      <c r="AO41" s="141"/>
      <c r="AP41" s="107"/>
      <c r="AQ41" s="107"/>
      <c r="AR41" s="106"/>
      <c r="AS41" s="140"/>
      <c r="AT41" s="219" t="s">
        <v>25</v>
      </c>
      <c r="AU41" s="107"/>
      <c r="AV41" s="140"/>
      <c r="AW41" s="141"/>
      <c r="AX41" s="107"/>
      <c r="AY41" s="107"/>
      <c r="AZ41" s="107"/>
      <c r="BA41" s="140"/>
      <c r="BB41" s="149"/>
      <c r="BC41" s="149"/>
      <c r="BD41" s="149"/>
      <c r="BE41" s="149"/>
      <c r="BF41" s="150"/>
      <c r="BG41" s="84"/>
      <c r="BH41" s="144"/>
      <c r="BI41" s="144"/>
      <c r="BJ41" s="144"/>
      <c r="BK41" s="145"/>
      <c r="BL41" s="146" t="s">
        <v>43</v>
      </c>
      <c r="BM41" s="107"/>
      <c r="BN41" s="107"/>
      <c r="BO41" s="140"/>
      <c r="BP41" s="148"/>
      <c r="BQ41" s="152"/>
      <c r="BR41" s="138"/>
      <c r="BS41" s="138"/>
      <c r="BT41" s="138"/>
      <c r="BU41" s="147"/>
      <c r="BV41" s="119"/>
      <c r="BW41" s="107"/>
      <c r="BX41" s="107"/>
      <c r="BY41" s="107"/>
      <c r="BZ41" s="140"/>
      <c r="CA41" s="219" t="s">
        <v>25</v>
      </c>
      <c r="CB41" s="132"/>
      <c r="CC41" s="107"/>
      <c r="CD41" s="107"/>
      <c r="CE41" s="140"/>
      <c r="CF41" s="141"/>
      <c r="CG41" s="107"/>
      <c r="CH41" s="107"/>
      <c r="CI41" s="107"/>
      <c r="CJ41" s="140"/>
      <c r="CK41" s="123">
        <v>2</v>
      </c>
      <c r="CL41" s="123">
        <v>68</v>
      </c>
      <c r="CM41" s="124">
        <v>2.8999999999999999</v>
      </c>
    </row>
    <row r="42">
      <c r="A42" s="97"/>
      <c r="B42" s="247" t="s">
        <v>84</v>
      </c>
      <c r="C42" s="137"/>
      <c r="D42" s="138"/>
      <c r="E42" s="138"/>
      <c r="F42" s="138"/>
      <c r="G42" s="138"/>
      <c r="H42" s="102"/>
      <c r="I42" s="139"/>
      <c r="J42" s="107"/>
      <c r="K42" s="107"/>
      <c r="L42" s="107"/>
      <c r="M42" s="140"/>
      <c r="N42" s="141"/>
      <c r="O42" s="107"/>
      <c r="P42" s="107"/>
      <c r="Q42" s="107"/>
      <c r="R42" s="105"/>
      <c r="S42" s="106"/>
      <c r="T42" s="107"/>
      <c r="U42" s="107"/>
      <c r="V42" s="107"/>
      <c r="W42" s="140"/>
      <c r="X42" s="141"/>
      <c r="Y42" s="107"/>
      <c r="Z42" s="107"/>
      <c r="AA42" s="107"/>
      <c r="AB42" s="107"/>
      <c r="AC42" s="68"/>
      <c r="AD42" s="143"/>
      <c r="AE42" s="144"/>
      <c r="AF42" s="144"/>
      <c r="AG42" s="145"/>
      <c r="AH42" s="146" t="s">
        <v>43</v>
      </c>
      <c r="AI42" s="138"/>
      <c r="AJ42" s="138"/>
      <c r="AK42" s="138"/>
      <c r="AL42" s="147"/>
      <c r="AM42" s="115"/>
      <c r="AN42" s="107"/>
      <c r="AO42" s="219" t="s">
        <v>27</v>
      </c>
      <c r="AP42" s="107"/>
      <c r="AQ42" s="107"/>
      <c r="AR42" s="141"/>
      <c r="AS42" s="140"/>
      <c r="AT42" s="141"/>
      <c r="AU42" s="107"/>
      <c r="AV42" s="140"/>
      <c r="AW42" s="141"/>
      <c r="AX42" s="107"/>
      <c r="AY42" s="107"/>
      <c r="AZ42" s="107"/>
      <c r="BA42" s="140"/>
      <c r="BB42" s="141"/>
      <c r="BC42" s="107"/>
      <c r="BD42" s="107"/>
      <c r="BE42" s="107"/>
      <c r="BF42" s="140"/>
      <c r="BG42" s="84"/>
      <c r="BH42" s="144"/>
      <c r="BI42" s="144"/>
      <c r="BJ42" s="144"/>
      <c r="BK42" s="145"/>
      <c r="BL42" s="146" t="s">
        <v>43</v>
      </c>
      <c r="BM42" s="107"/>
      <c r="BN42" s="107"/>
      <c r="BO42" s="140"/>
      <c r="BP42" s="148"/>
      <c r="BQ42" s="152"/>
      <c r="BR42" s="138"/>
      <c r="BS42" s="164" t="s">
        <v>27</v>
      </c>
      <c r="BT42" s="138"/>
      <c r="BU42" s="147"/>
      <c r="BV42" s="119"/>
      <c r="BW42" s="107"/>
      <c r="BX42" s="107"/>
      <c r="BY42" s="107"/>
      <c r="BZ42" s="140"/>
      <c r="CA42" s="141"/>
      <c r="CB42" s="107"/>
      <c r="CC42" s="107"/>
      <c r="CD42" s="107"/>
      <c r="CE42" s="126"/>
      <c r="CF42" s="141"/>
      <c r="CG42" s="107"/>
      <c r="CH42" s="107"/>
      <c r="CI42" s="107"/>
      <c r="CJ42" s="140"/>
      <c r="CK42" s="123">
        <v>2</v>
      </c>
      <c r="CL42" s="123">
        <v>68</v>
      </c>
      <c r="CM42" s="124">
        <v>2.8999999999999999</v>
      </c>
    </row>
    <row r="43">
      <c r="A43" s="97"/>
      <c r="B43" s="247" t="s">
        <v>35</v>
      </c>
      <c r="C43" s="137"/>
      <c r="D43" s="138"/>
      <c r="E43" s="138"/>
      <c r="F43" s="138"/>
      <c r="G43" s="138"/>
      <c r="H43" s="102"/>
      <c r="I43" s="155"/>
      <c r="J43" s="107"/>
      <c r="K43" s="107"/>
      <c r="L43" s="107"/>
      <c r="M43" s="140"/>
      <c r="N43" s="141"/>
      <c r="O43" s="107"/>
      <c r="P43" s="107"/>
      <c r="Q43" s="107"/>
      <c r="R43" s="105"/>
      <c r="S43" s="106"/>
      <c r="T43" s="107"/>
      <c r="U43" s="107"/>
      <c r="V43" s="107"/>
      <c r="W43" s="140"/>
      <c r="X43" s="141"/>
      <c r="Y43" s="107"/>
      <c r="Z43" s="107"/>
      <c r="AA43" s="107"/>
      <c r="AB43" s="107"/>
      <c r="AC43" s="68"/>
      <c r="AD43" s="156"/>
      <c r="AE43" s="157"/>
      <c r="AF43" s="157"/>
      <c r="AG43" s="158"/>
      <c r="AH43" s="146" t="s">
        <v>43</v>
      </c>
      <c r="AI43" s="138"/>
      <c r="AJ43" s="138"/>
      <c r="AK43" s="138"/>
      <c r="AL43" s="147"/>
      <c r="AM43" s="159"/>
      <c r="AN43" s="160"/>
      <c r="AO43" s="161"/>
      <c r="AP43" s="160"/>
      <c r="AQ43" s="248" t="s">
        <v>67</v>
      </c>
      <c r="AR43" s="161"/>
      <c r="AS43" s="162"/>
      <c r="AT43" s="161"/>
      <c r="AU43" s="160"/>
      <c r="AV43" s="162"/>
      <c r="AW43" s="141"/>
      <c r="AX43" s="107"/>
      <c r="AY43" s="160"/>
      <c r="AZ43" s="160"/>
      <c r="BA43" s="162"/>
      <c r="BB43" s="141"/>
      <c r="BC43" s="107"/>
      <c r="BD43" s="107"/>
      <c r="BE43" s="107"/>
      <c r="BF43" s="140"/>
      <c r="BG43" s="84"/>
      <c r="BH43" s="157"/>
      <c r="BI43" s="157"/>
      <c r="BJ43" s="157"/>
      <c r="BK43" s="145"/>
      <c r="BL43" s="146" t="s">
        <v>43</v>
      </c>
      <c r="BM43" s="160"/>
      <c r="BN43" s="160"/>
      <c r="BO43" s="166"/>
      <c r="BP43" s="163"/>
      <c r="BQ43" s="167"/>
      <c r="BR43" s="168"/>
      <c r="BS43" s="168"/>
      <c r="BT43" s="168"/>
      <c r="BU43" s="169"/>
      <c r="BV43" s="170"/>
      <c r="BW43" s="160"/>
      <c r="BX43" s="160"/>
      <c r="BY43" s="160"/>
      <c r="BZ43" s="162"/>
      <c r="CA43" s="141"/>
      <c r="CB43" s="107"/>
      <c r="CC43" s="107"/>
      <c r="CD43" s="107"/>
      <c r="CE43" s="140"/>
      <c r="CF43" s="141"/>
      <c r="CG43" s="107"/>
      <c r="CH43" s="107"/>
      <c r="CI43" s="107"/>
      <c r="CJ43" s="140"/>
      <c r="CK43" s="123">
        <v>1</v>
      </c>
      <c r="CL43" s="123">
        <v>34</v>
      </c>
      <c r="CM43" s="124">
        <v>1.5</v>
      </c>
    </row>
    <row r="44">
      <c r="A44" s="201"/>
      <c r="B44" s="251" t="s">
        <v>85</v>
      </c>
      <c r="C44" s="174"/>
      <c r="D44" s="175"/>
      <c r="E44" s="175"/>
      <c r="F44" s="175"/>
      <c r="G44" s="175"/>
      <c r="H44" s="176"/>
      <c r="I44" s="177"/>
      <c r="J44" s="178"/>
      <c r="K44" s="178"/>
      <c r="L44" s="178"/>
      <c r="M44" s="179"/>
      <c r="N44" s="141"/>
      <c r="O44" s="178"/>
      <c r="P44" s="107"/>
      <c r="Q44" s="178"/>
      <c r="R44" s="105"/>
      <c r="S44" s="106"/>
      <c r="T44" s="107"/>
      <c r="U44" s="107"/>
      <c r="V44" s="107"/>
      <c r="W44" s="140"/>
      <c r="X44" s="181"/>
      <c r="Y44" s="182"/>
      <c r="Z44" s="182"/>
      <c r="AA44" s="259" t="s">
        <v>36</v>
      </c>
      <c r="AB44" s="182"/>
      <c r="AC44" s="68"/>
      <c r="AD44" s="184"/>
      <c r="AE44" s="185"/>
      <c r="AF44" s="186"/>
      <c r="AG44" s="187"/>
      <c r="AH44" s="188" t="s">
        <v>43</v>
      </c>
      <c r="AI44" s="189"/>
      <c r="AJ44" s="189"/>
      <c r="AK44" s="189"/>
      <c r="AL44" s="190"/>
      <c r="AM44" s="191"/>
      <c r="AN44" s="182"/>
      <c r="AO44" s="181"/>
      <c r="AP44" s="192"/>
      <c r="AQ44" s="182"/>
      <c r="AR44" s="181"/>
      <c r="AS44" s="193"/>
      <c r="AT44" s="181"/>
      <c r="AU44" s="182"/>
      <c r="AV44" s="193"/>
      <c r="AW44" s="181"/>
      <c r="AX44" s="182"/>
      <c r="AY44" s="195" t="s">
        <v>32</v>
      </c>
      <c r="AZ44" s="182"/>
      <c r="BA44" s="193"/>
      <c r="BB44" s="181"/>
      <c r="BC44" s="182"/>
      <c r="BD44" s="182"/>
      <c r="BE44" s="182"/>
      <c r="BF44" s="193"/>
      <c r="BG44" s="84"/>
      <c r="BH44" s="185"/>
      <c r="BI44" s="185"/>
      <c r="BJ44" s="185"/>
      <c r="BK44" s="187"/>
      <c r="BL44" s="188" t="s">
        <v>43</v>
      </c>
      <c r="BM44" s="182"/>
      <c r="BN44" s="182"/>
      <c r="BO44" s="197"/>
      <c r="BP44" s="194"/>
      <c r="BQ44" s="198"/>
      <c r="BR44" s="189"/>
      <c r="BS44" s="189"/>
      <c r="BT44" s="189"/>
      <c r="BU44" s="190"/>
      <c r="BV44" s="199"/>
      <c r="BW44" s="182"/>
      <c r="BX44" s="182"/>
      <c r="BY44" s="200"/>
      <c r="BZ44" s="193"/>
      <c r="CA44" s="181"/>
      <c r="CB44" s="182"/>
      <c r="CC44" s="182"/>
      <c r="CD44" s="182"/>
      <c r="CE44" s="193"/>
      <c r="CF44" s="181"/>
      <c r="CG44" s="182"/>
      <c r="CH44" s="182"/>
      <c r="CI44" s="182"/>
      <c r="CJ44" s="193"/>
      <c r="CK44" s="216">
        <v>1</v>
      </c>
      <c r="CL44" s="217">
        <v>34</v>
      </c>
      <c r="CM44" s="122">
        <v>1.5</v>
      </c>
    </row>
    <row r="45">
      <c r="A45" s="172"/>
      <c r="B45" s="249" t="s">
        <v>39</v>
      </c>
      <c r="C45" s="174"/>
      <c r="D45" s="138"/>
      <c r="E45" s="138"/>
      <c r="F45" s="138"/>
      <c r="G45" s="138"/>
      <c r="H45" s="102"/>
      <c r="I45" s="139"/>
      <c r="J45" s="107"/>
      <c r="K45" s="107"/>
      <c r="L45" s="107"/>
      <c r="M45" s="179"/>
      <c r="N45" s="141"/>
      <c r="O45" s="107"/>
      <c r="P45" s="164" t="s">
        <v>44</v>
      </c>
      <c r="Q45" s="178"/>
      <c r="R45" s="105"/>
      <c r="S45" s="106"/>
      <c r="T45" s="107"/>
      <c r="V45" s="178"/>
      <c r="W45" s="140"/>
      <c r="X45" s="181"/>
      <c r="Y45" s="182"/>
      <c r="Z45" s="182"/>
      <c r="AA45" s="182"/>
      <c r="AB45" s="182"/>
      <c r="AC45" s="68"/>
      <c r="AD45" s="184"/>
      <c r="AE45" s="144"/>
      <c r="AF45" s="186"/>
      <c r="AG45" s="187"/>
      <c r="AH45" s="188" t="s">
        <v>43</v>
      </c>
      <c r="AI45" s="189"/>
      <c r="AJ45" s="189"/>
      <c r="AK45" s="189"/>
      <c r="AL45" s="190"/>
      <c r="AM45" s="191"/>
      <c r="AN45" s="182"/>
      <c r="AO45" s="181"/>
      <c r="AP45" s="182"/>
      <c r="AQ45" s="107"/>
      <c r="AR45" s="141"/>
      <c r="AS45" s="193"/>
      <c r="AT45" s="141"/>
      <c r="AU45" s="182"/>
      <c r="AV45" s="140"/>
      <c r="AW45" s="141"/>
      <c r="AX45" s="107"/>
      <c r="AY45" s="182"/>
      <c r="AZ45" s="107"/>
      <c r="BA45" s="193"/>
      <c r="BB45" s="204"/>
      <c r="BC45" s="205"/>
      <c r="BD45" s="205"/>
      <c r="BE45" s="205"/>
      <c r="BF45" s="206"/>
      <c r="BG45" s="84"/>
      <c r="BH45" s="185"/>
      <c r="BI45" s="144"/>
      <c r="BJ45" s="207"/>
      <c r="BK45" s="112"/>
      <c r="BL45" s="188" t="s">
        <v>43</v>
      </c>
      <c r="BM45" s="104"/>
      <c r="BN45" s="192"/>
      <c r="BO45" s="209"/>
      <c r="BP45" s="106"/>
      <c r="BQ45" s="210"/>
      <c r="BR45" s="101"/>
      <c r="BS45" s="211"/>
      <c r="BT45" s="212"/>
      <c r="BU45" s="101"/>
      <c r="BV45" s="403" t="s">
        <v>44</v>
      </c>
      <c r="BW45" s="213"/>
      <c r="BX45" s="192"/>
      <c r="BY45" s="104"/>
      <c r="BZ45" s="214"/>
      <c r="CA45" s="215"/>
      <c r="CB45" s="192"/>
      <c r="CC45" s="192"/>
      <c r="CD45" s="192"/>
      <c r="CE45" s="214"/>
      <c r="CF45" s="215"/>
      <c r="CG45" s="192"/>
      <c r="CH45" s="192"/>
      <c r="CI45" s="192"/>
      <c r="CJ45" s="214"/>
      <c r="CK45" s="216">
        <v>2</v>
      </c>
      <c r="CL45" s="217">
        <v>102</v>
      </c>
      <c r="CM45" s="122">
        <v>1.96</v>
      </c>
    </row>
    <row r="46" ht="15.75">
      <c r="A46" s="37"/>
      <c r="B46" s="344" t="s">
        <v>70</v>
      </c>
      <c r="C46" s="174"/>
      <c r="D46" s="138"/>
      <c r="E46" s="175"/>
      <c r="F46" s="138"/>
      <c r="G46" s="138"/>
      <c r="H46" s="102"/>
      <c r="I46" s="139"/>
      <c r="J46" s="107"/>
      <c r="K46" s="107"/>
      <c r="L46" s="107"/>
      <c r="M46" s="179"/>
      <c r="N46" s="141"/>
      <c r="O46" s="107"/>
      <c r="P46" s="107"/>
      <c r="Q46" s="178"/>
      <c r="R46" s="140"/>
      <c r="S46" s="141"/>
      <c r="T46" s="107"/>
      <c r="U46" s="107"/>
      <c r="V46" s="178"/>
      <c r="W46" s="140"/>
      <c r="X46" s="181"/>
      <c r="Y46" s="182"/>
      <c r="Z46" s="182"/>
      <c r="AA46" s="182"/>
      <c r="AB46" s="182"/>
      <c r="AC46" s="68"/>
      <c r="AD46" s="143"/>
      <c r="AE46" s="207"/>
      <c r="AF46" s="144"/>
      <c r="AG46" s="145"/>
      <c r="AH46" s="146" t="s">
        <v>43</v>
      </c>
      <c r="AI46" s="138"/>
      <c r="AJ46" s="138"/>
      <c r="AK46" s="138"/>
      <c r="AL46" s="147"/>
      <c r="AM46" s="115"/>
      <c r="AN46" s="107"/>
      <c r="AO46" s="141"/>
      <c r="AP46" s="107"/>
      <c r="AQ46" s="107"/>
      <c r="AR46" s="141"/>
      <c r="AS46" s="140"/>
      <c r="AT46" s="141"/>
      <c r="AU46" s="107"/>
      <c r="AV46" s="140"/>
      <c r="AW46" s="141"/>
      <c r="AX46" s="182"/>
      <c r="AY46" s="107"/>
      <c r="AZ46" s="182"/>
      <c r="BA46" s="267" t="s">
        <v>36</v>
      </c>
      <c r="BB46" s="221"/>
      <c r="BC46" s="222"/>
      <c r="BD46" s="222"/>
      <c r="BE46" s="222"/>
      <c r="BF46" s="150"/>
      <c r="BG46" s="84"/>
      <c r="BH46" s="185"/>
      <c r="BI46" s="144"/>
      <c r="BJ46" s="185"/>
      <c r="BK46" s="223"/>
      <c r="BL46" s="146" t="s">
        <v>43</v>
      </c>
      <c r="BM46" s="213"/>
      <c r="BN46" s="192"/>
      <c r="BO46" s="225"/>
      <c r="BP46" s="226"/>
      <c r="BQ46" s="210"/>
      <c r="BR46" s="211"/>
      <c r="BS46" s="211"/>
      <c r="BT46" s="212"/>
      <c r="BU46" s="212"/>
      <c r="BV46" s="199"/>
      <c r="BW46" s="227"/>
      <c r="BX46" s="213"/>
      <c r="BY46" s="213"/>
      <c r="BZ46" s="214"/>
      <c r="CA46" s="215"/>
      <c r="CB46" s="192"/>
      <c r="CC46" s="192"/>
      <c r="CD46" s="192"/>
      <c r="CE46" s="214"/>
      <c r="CF46" s="215"/>
      <c r="CG46" s="192"/>
      <c r="CH46" s="192"/>
      <c r="CI46" s="182"/>
      <c r="CJ46" s="228"/>
      <c r="CK46" s="370">
        <v>1</v>
      </c>
      <c r="CL46" s="371">
        <v>34</v>
      </c>
      <c r="CM46" s="372">
        <v>1.5</v>
      </c>
    </row>
    <row r="47" ht="15.75">
      <c r="A47" s="229"/>
      <c r="B47" s="253"/>
      <c r="C47" s="231" t="s">
        <v>1</v>
      </c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2"/>
      <c r="W47" s="233"/>
      <c r="X47" s="6" t="s">
        <v>2</v>
      </c>
      <c r="Y47" s="7"/>
      <c r="Z47" s="7"/>
      <c r="AA47" s="7"/>
      <c r="AB47" s="7"/>
      <c r="AC47" s="7"/>
      <c r="AD47" s="7"/>
      <c r="AE47" s="7"/>
      <c r="AF47" s="7"/>
      <c r="AG47" s="7"/>
      <c r="AH47" s="4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13"/>
      <c r="AT47" s="6" t="s">
        <v>3</v>
      </c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4"/>
      <c r="BM47" s="7"/>
      <c r="BN47" s="7"/>
      <c r="BO47" s="13"/>
      <c r="BP47" s="6" t="s">
        <v>4</v>
      </c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13"/>
      <c r="CK47" s="234" t="s">
        <v>41</v>
      </c>
      <c r="CL47" s="235"/>
      <c r="CM47" s="236"/>
    </row>
    <row r="48" ht="15.75">
      <c r="A48" s="229"/>
      <c r="B48" s="254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13"/>
      <c r="X48" s="6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13"/>
      <c r="AT48" s="6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13"/>
      <c r="BP48" s="6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13"/>
      <c r="CK48" s="237"/>
      <c r="CL48" s="238"/>
      <c r="CM48" s="239"/>
    </row>
    <row r="49" ht="15.75">
      <c r="A49" s="229"/>
      <c r="B49" s="11"/>
      <c r="C49" s="240" t="s">
        <v>5</v>
      </c>
      <c r="D49" s="19" t="s">
        <v>6</v>
      </c>
      <c r="E49" s="19" t="s">
        <v>7</v>
      </c>
      <c r="F49" s="19" t="s">
        <v>8</v>
      </c>
      <c r="G49" s="19" t="s">
        <v>9</v>
      </c>
      <c r="H49" s="26" t="s">
        <v>5</v>
      </c>
      <c r="I49" s="21" t="s">
        <v>6</v>
      </c>
      <c r="J49" s="19" t="s">
        <v>7</v>
      </c>
      <c r="K49" s="19" t="s">
        <v>8</v>
      </c>
      <c r="L49" s="19" t="s">
        <v>9</v>
      </c>
      <c r="M49" s="26" t="s">
        <v>5</v>
      </c>
      <c r="N49" s="21" t="s">
        <v>6</v>
      </c>
      <c r="O49" s="19" t="s">
        <v>7</v>
      </c>
      <c r="P49" s="19" t="s">
        <v>8</v>
      </c>
      <c r="Q49" s="19" t="s">
        <v>9</v>
      </c>
      <c r="R49" s="26" t="s">
        <v>5</v>
      </c>
      <c r="S49" s="21" t="s">
        <v>6</v>
      </c>
      <c r="T49" s="19" t="s">
        <v>7</v>
      </c>
      <c r="U49" s="19" t="s">
        <v>8</v>
      </c>
      <c r="V49" s="19" t="s">
        <v>9</v>
      </c>
      <c r="W49" s="26" t="s">
        <v>5</v>
      </c>
      <c r="X49" s="21" t="s">
        <v>6</v>
      </c>
      <c r="Y49" s="19" t="s">
        <v>7</v>
      </c>
      <c r="Z49" s="19" t="s">
        <v>8</v>
      </c>
      <c r="AA49" s="420" t="s">
        <v>9</v>
      </c>
      <c r="AB49" s="19" t="s">
        <v>5</v>
      </c>
      <c r="AC49" s="23" t="s">
        <v>6</v>
      </c>
      <c r="AD49" s="21" t="s">
        <v>7</v>
      </c>
      <c r="AE49" s="19" t="s">
        <v>8</v>
      </c>
      <c r="AF49" s="19" t="s">
        <v>9</v>
      </c>
      <c r="AG49" s="20" t="s">
        <v>5</v>
      </c>
      <c r="AH49" s="21" t="s">
        <v>6</v>
      </c>
      <c r="AI49" s="19" t="s">
        <v>7</v>
      </c>
      <c r="AJ49" s="19" t="s">
        <v>8</v>
      </c>
      <c r="AK49" s="19" t="s">
        <v>9</v>
      </c>
      <c r="AL49" s="20" t="s">
        <v>5</v>
      </c>
      <c r="AM49" s="24" t="s">
        <v>6</v>
      </c>
      <c r="AN49" s="19" t="s">
        <v>7</v>
      </c>
      <c r="AO49" s="21" t="s">
        <v>8</v>
      </c>
      <c r="AP49" s="19" t="s">
        <v>9</v>
      </c>
      <c r="AQ49" s="19" t="s">
        <v>5</v>
      </c>
      <c r="AR49" s="21" t="s">
        <v>6</v>
      </c>
      <c r="AS49" s="20" t="s">
        <v>7</v>
      </c>
      <c r="AT49" s="25" t="s">
        <v>8</v>
      </c>
      <c r="AU49" s="29" t="s">
        <v>9</v>
      </c>
      <c r="AV49" s="26" t="s">
        <v>5</v>
      </c>
      <c r="AW49" s="28" t="s">
        <v>6</v>
      </c>
      <c r="AX49" s="29" t="s">
        <v>7</v>
      </c>
      <c r="AY49" s="29" t="s">
        <v>8</v>
      </c>
      <c r="AZ49" s="30" t="s">
        <v>9</v>
      </c>
      <c r="BA49" s="26" t="s">
        <v>5</v>
      </c>
      <c r="BB49" s="28" t="s">
        <v>6</v>
      </c>
      <c r="BC49" s="29" t="s">
        <v>7</v>
      </c>
      <c r="BD49" s="29" t="s">
        <v>8</v>
      </c>
      <c r="BE49" s="29" t="s">
        <v>9</v>
      </c>
      <c r="BF49" s="26" t="s">
        <v>5</v>
      </c>
      <c r="BG49" s="28" t="s">
        <v>6</v>
      </c>
      <c r="BH49" s="29" t="s">
        <v>7</v>
      </c>
      <c r="BI49" s="29" t="s">
        <v>8</v>
      </c>
      <c r="BJ49" s="29" t="s">
        <v>9</v>
      </c>
      <c r="BK49" s="26" t="s">
        <v>5</v>
      </c>
      <c r="BL49" s="28" t="s">
        <v>6</v>
      </c>
      <c r="BM49" s="29" t="s">
        <v>7</v>
      </c>
      <c r="BN49" s="29" t="s">
        <v>8</v>
      </c>
      <c r="BO49" s="26" t="s">
        <v>9</v>
      </c>
      <c r="BP49" s="27" t="s">
        <v>5</v>
      </c>
      <c r="BQ49" s="28" t="s">
        <v>6</v>
      </c>
      <c r="BR49" s="29" t="s">
        <v>7</v>
      </c>
      <c r="BS49" s="29" t="s">
        <v>8</v>
      </c>
      <c r="BT49" s="29" t="s">
        <v>9</v>
      </c>
      <c r="BU49" s="26" t="s">
        <v>5</v>
      </c>
      <c r="BV49" s="28" t="s">
        <v>6</v>
      </c>
      <c r="BW49" s="29" t="s">
        <v>7</v>
      </c>
      <c r="BX49" s="29" t="s">
        <v>8</v>
      </c>
      <c r="BY49" s="29" t="s">
        <v>9</v>
      </c>
      <c r="BZ49" s="26" t="s">
        <v>5</v>
      </c>
      <c r="CA49" s="28" t="s">
        <v>6</v>
      </c>
      <c r="CB49" s="29" t="s">
        <v>7</v>
      </c>
      <c r="CC49" s="29" t="s">
        <v>8</v>
      </c>
      <c r="CD49" s="29" t="s">
        <v>9</v>
      </c>
      <c r="CE49" s="26" t="s">
        <v>5</v>
      </c>
      <c r="CF49" s="25" t="s">
        <v>6</v>
      </c>
      <c r="CG49" s="29" t="s">
        <v>7</v>
      </c>
      <c r="CH49" s="29" t="s">
        <v>8</v>
      </c>
      <c r="CI49" s="29" t="s">
        <v>9</v>
      </c>
      <c r="CJ49" s="26" t="s">
        <v>5</v>
      </c>
      <c r="CK49" s="241" t="s">
        <v>10</v>
      </c>
      <c r="CL49" s="241" t="s">
        <v>11</v>
      </c>
      <c r="CM49" s="241" t="s">
        <v>12</v>
      </c>
    </row>
    <row r="50" ht="71.25">
      <c r="A50" s="269"/>
      <c r="B50" s="34" t="s">
        <v>13</v>
      </c>
      <c r="C50" s="35"/>
      <c r="D50" s="36">
        <v>2</v>
      </c>
      <c r="E50" s="36">
        <v>3</v>
      </c>
      <c r="F50" s="36">
        <v>4</v>
      </c>
      <c r="G50" s="36">
        <v>5</v>
      </c>
      <c r="H50" s="37">
        <v>6</v>
      </c>
      <c r="I50" s="38">
        <v>9</v>
      </c>
      <c r="J50" s="36">
        <v>10</v>
      </c>
      <c r="K50" s="36">
        <v>11</v>
      </c>
      <c r="L50" s="36">
        <v>12</v>
      </c>
      <c r="M50" s="37">
        <v>13</v>
      </c>
      <c r="N50" s="39">
        <v>16</v>
      </c>
      <c r="O50" s="36">
        <v>17</v>
      </c>
      <c r="P50" s="40">
        <v>18</v>
      </c>
      <c r="Q50" s="36">
        <v>19</v>
      </c>
      <c r="R50" s="37">
        <v>20</v>
      </c>
      <c r="S50" s="39">
        <v>23</v>
      </c>
      <c r="T50" s="36">
        <v>24</v>
      </c>
      <c r="U50" s="36">
        <v>25</v>
      </c>
      <c r="V50" s="41">
        <v>26</v>
      </c>
      <c r="W50" s="42">
        <v>27</v>
      </c>
      <c r="X50" s="43">
        <v>30</v>
      </c>
      <c r="Y50" s="44">
        <v>1</v>
      </c>
      <c r="Z50" s="40">
        <v>2</v>
      </c>
      <c r="AA50" s="40">
        <v>3</v>
      </c>
      <c r="AB50" s="40">
        <v>4</v>
      </c>
      <c r="AC50" s="43">
        <v>7</v>
      </c>
      <c r="AD50" s="44">
        <v>8</v>
      </c>
      <c r="AE50" s="40">
        <v>9</v>
      </c>
      <c r="AF50" s="40">
        <v>10</v>
      </c>
      <c r="AG50" s="45">
        <v>11</v>
      </c>
      <c r="AH50" s="46">
        <v>14</v>
      </c>
      <c r="AI50" s="46">
        <v>15</v>
      </c>
      <c r="AJ50" s="46">
        <v>16</v>
      </c>
      <c r="AK50" s="46">
        <v>17</v>
      </c>
      <c r="AL50" s="43">
        <v>18</v>
      </c>
      <c r="AM50" s="44">
        <v>21</v>
      </c>
      <c r="AN50" s="40">
        <v>22</v>
      </c>
      <c r="AO50" s="44">
        <v>23</v>
      </c>
      <c r="AP50" s="40">
        <v>24</v>
      </c>
      <c r="AQ50" s="40">
        <v>25</v>
      </c>
      <c r="AR50" s="44">
        <v>28</v>
      </c>
      <c r="AS50" s="45">
        <v>29</v>
      </c>
      <c r="AT50" s="44">
        <v>30</v>
      </c>
      <c r="AU50" s="45">
        <v>31</v>
      </c>
      <c r="AV50" s="43">
        <v>1</v>
      </c>
      <c r="AW50" s="47">
        <v>4</v>
      </c>
      <c r="AX50" s="40">
        <v>5</v>
      </c>
      <c r="AY50" s="40">
        <v>6</v>
      </c>
      <c r="AZ50" s="40">
        <v>7</v>
      </c>
      <c r="BA50" s="45">
        <v>8</v>
      </c>
      <c r="BB50" s="47">
        <v>11</v>
      </c>
      <c r="BC50" s="48">
        <v>12</v>
      </c>
      <c r="BD50" s="40">
        <v>13</v>
      </c>
      <c r="BE50" s="40">
        <v>14</v>
      </c>
      <c r="BF50" s="46">
        <v>15</v>
      </c>
      <c r="BG50" s="47">
        <v>18</v>
      </c>
      <c r="BH50" s="40">
        <v>19</v>
      </c>
      <c r="BI50" s="40">
        <v>20</v>
      </c>
      <c r="BJ50" s="40">
        <v>21</v>
      </c>
      <c r="BK50" s="45">
        <v>22</v>
      </c>
      <c r="BL50" s="47">
        <v>25</v>
      </c>
      <c r="BM50" s="40">
        <v>26</v>
      </c>
      <c r="BN50" s="40">
        <v>27</v>
      </c>
      <c r="BO50" s="45">
        <v>28</v>
      </c>
      <c r="BP50" s="43">
        <v>29</v>
      </c>
      <c r="BQ50" s="47">
        <v>2</v>
      </c>
      <c r="BR50" s="40">
        <v>3</v>
      </c>
      <c r="BS50" s="40">
        <v>4</v>
      </c>
      <c r="BT50" s="40">
        <v>5</v>
      </c>
      <c r="BU50" s="45">
        <v>6</v>
      </c>
      <c r="BV50" s="47">
        <v>9</v>
      </c>
      <c r="BW50" s="40">
        <v>10</v>
      </c>
      <c r="BX50" s="40">
        <v>11</v>
      </c>
      <c r="BY50" s="40">
        <v>12</v>
      </c>
      <c r="BZ50" s="45">
        <v>13</v>
      </c>
      <c r="CA50" s="47">
        <v>16</v>
      </c>
      <c r="CB50" s="40">
        <v>17</v>
      </c>
      <c r="CC50" s="40">
        <v>18</v>
      </c>
      <c r="CD50" s="40">
        <v>19</v>
      </c>
      <c r="CE50" s="45">
        <v>20</v>
      </c>
      <c r="CF50" s="44">
        <v>23</v>
      </c>
      <c r="CG50" s="40">
        <v>24</v>
      </c>
      <c r="CH50" s="45">
        <v>25</v>
      </c>
      <c r="CI50" s="44">
        <v>26</v>
      </c>
      <c r="CJ50" s="45">
        <v>27</v>
      </c>
      <c r="CK50" s="242"/>
      <c r="CL50" s="242"/>
      <c r="CM50" s="51"/>
    </row>
    <row r="51">
      <c r="A51" s="52" t="s">
        <v>103</v>
      </c>
      <c r="B51" s="270" t="s">
        <v>15</v>
      </c>
      <c r="C51" s="54"/>
      <c r="D51" s="55"/>
      <c r="E51" s="55"/>
      <c r="F51" s="55"/>
      <c r="G51" s="55"/>
      <c r="H51" s="56"/>
      <c r="I51" s="57"/>
      <c r="J51" s="58"/>
      <c r="K51" s="58"/>
      <c r="L51" s="59" t="s">
        <v>16</v>
      </c>
      <c r="M51" s="60"/>
      <c r="N51" s="61"/>
      <c r="O51" s="58"/>
      <c r="P51" s="62"/>
      <c r="Q51" s="19"/>
      <c r="R51" s="63"/>
      <c r="S51" s="64"/>
      <c r="T51" s="62"/>
      <c r="U51" s="62"/>
      <c r="V51" s="62"/>
      <c r="W51" s="244"/>
      <c r="X51" s="134" t="s">
        <v>17</v>
      </c>
      <c r="Y51" s="67"/>
      <c r="Z51" s="67"/>
      <c r="AA51" s="67"/>
      <c r="AB51" s="67"/>
      <c r="AC51" s="68"/>
      <c r="AD51" s="69"/>
      <c r="AE51" s="70"/>
      <c r="AF51" s="71"/>
      <c r="AG51" s="72"/>
      <c r="AH51" s="421"/>
      <c r="AI51" s="74"/>
      <c r="AJ51" s="74"/>
      <c r="AK51" s="74"/>
      <c r="AL51" s="75"/>
      <c r="AM51" s="76"/>
      <c r="AN51" s="77"/>
      <c r="AO51" s="61"/>
      <c r="AP51" s="58"/>
      <c r="AQ51" s="77"/>
      <c r="AR51" s="61"/>
      <c r="AS51" s="60"/>
      <c r="AT51" s="61"/>
      <c r="AU51" s="59" t="s">
        <v>20</v>
      </c>
      <c r="AV51" s="83"/>
      <c r="AW51" s="61"/>
      <c r="AX51" s="58"/>
      <c r="AY51" s="58"/>
      <c r="AZ51" s="58"/>
      <c r="BA51" s="60"/>
      <c r="BB51" s="80"/>
      <c r="BC51" s="81"/>
      <c r="BD51" s="82"/>
      <c r="BE51" s="80"/>
      <c r="BF51" s="83"/>
      <c r="BG51" s="84"/>
      <c r="BH51" s="85"/>
      <c r="BI51" s="86"/>
      <c r="BJ51" s="86"/>
      <c r="BK51" s="87"/>
      <c r="BL51" s="61"/>
      <c r="BM51" s="58"/>
      <c r="BN51" s="58"/>
      <c r="BO51" s="78" t="s">
        <v>20</v>
      </c>
      <c r="BP51" s="89"/>
      <c r="BQ51" s="90"/>
      <c r="BR51" s="55"/>
      <c r="BS51" s="55"/>
      <c r="BT51" s="55"/>
      <c r="BU51" s="91"/>
      <c r="BV51" s="92"/>
      <c r="BW51" s="93"/>
      <c r="BX51" s="58"/>
      <c r="BY51" s="94"/>
      <c r="BZ51" s="83"/>
      <c r="CA51" s="61"/>
      <c r="CB51" s="58"/>
      <c r="CC51" s="58"/>
      <c r="CD51" s="59" t="s">
        <v>20</v>
      </c>
      <c r="CE51" s="60"/>
      <c r="CF51" s="61"/>
      <c r="CG51" s="58"/>
      <c r="CH51" s="58"/>
      <c r="CI51" s="58"/>
      <c r="CJ51" s="60"/>
      <c r="CK51" s="246">
        <v>5</v>
      </c>
      <c r="CL51" s="246">
        <v>102</v>
      </c>
      <c r="CM51" s="96">
        <v>4.9000000000000004</v>
      </c>
    </row>
    <row r="52">
      <c r="A52" s="97"/>
      <c r="B52" s="247" t="s">
        <v>76</v>
      </c>
      <c r="C52" s="99"/>
      <c r="D52" s="100"/>
      <c r="E52" s="101"/>
      <c r="F52" s="101"/>
      <c r="G52" s="101"/>
      <c r="H52" s="102"/>
      <c r="I52" s="103"/>
      <c r="J52" s="104"/>
      <c r="K52" s="104"/>
      <c r="L52" s="104"/>
      <c r="M52" s="105"/>
      <c r="N52" s="106"/>
      <c r="O52" s="104"/>
      <c r="P52" s="104"/>
      <c r="Q52" s="107"/>
      <c r="R52" s="105"/>
      <c r="S52" s="106"/>
      <c r="T52" s="108" t="s">
        <v>22</v>
      </c>
      <c r="U52" s="104"/>
      <c r="V52" s="104"/>
      <c r="W52" s="105"/>
      <c r="X52" s="129"/>
      <c r="Y52" s="104"/>
      <c r="Z52" s="104"/>
      <c r="AA52" s="104"/>
      <c r="AB52" s="104"/>
      <c r="AC52" s="68"/>
      <c r="AD52" s="110"/>
      <c r="AE52" s="111"/>
      <c r="AF52" s="111"/>
      <c r="AG52" s="112"/>
      <c r="AH52" s="133"/>
      <c r="AI52" s="101"/>
      <c r="AJ52" s="101"/>
      <c r="AK52" s="101"/>
      <c r="AL52" s="114"/>
      <c r="AM52" s="115"/>
      <c r="AN52" s="104"/>
      <c r="AO52" s="106"/>
      <c r="AP52" s="104"/>
      <c r="AQ52" s="104"/>
      <c r="AR52" s="106"/>
      <c r="AS52" s="105"/>
      <c r="AT52" s="106"/>
      <c r="AU52" s="104"/>
      <c r="AV52" s="105"/>
      <c r="AW52" s="106"/>
      <c r="AX52" s="104"/>
      <c r="AY52" s="104"/>
      <c r="AZ52" s="104"/>
      <c r="BA52" s="105"/>
      <c r="BB52" s="80"/>
      <c r="BC52" s="104"/>
      <c r="BD52" s="82"/>
      <c r="BE52" s="80"/>
      <c r="BF52" s="60"/>
      <c r="BG52" s="84"/>
      <c r="BH52" s="111"/>
      <c r="BI52" s="111"/>
      <c r="BJ52" s="111"/>
      <c r="BK52" s="112"/>
      <c r="BL52" s="106"/>
      <c r="BM52" s="104"/>
      <c r="BN52" s="104"/>
      <c r="BO52" s="105"/>
      <c r="BP52" s="116"/>
      <c r="BQ52" s="118"/>
      <c r="BR52" s="101"/>
      <c r="BS52" s="101"/>
      <c r="BT52" s="101"/>
      <c r="BU52" s="114"/>
      <c r="BV52" s="119"/>
      <c r="BW52" s="104"/>
      <c r="BX52" s="104"/>
      <c r="BY52" s="120"/>
      <c r="BZ52" s="105"/>
      <c r="CA52" s="106"/>
      <c r="CB52" s="104"/>
      <c r="CC52" s="104"/>
      <c r="CD52" s="104"/>
      <c r="CE52" s="105"/>
      <c r="CF52" s="106"/>
      <c r="CG52" s="104"/>
      <c r="CH52" s="104"/>
      <c r="CI52" s="104"/>
      <c r="CJ52" s="105"/>
      <c r="CK52" s="217">
        <v>1</v>
      </c>
      <c r="CL52" s="217">
        <v>17</v>
      </c>
      <c r="CM52" s="418">
        <v>5.8799999999999999</v>
      </c>
    </row>
    <row r="53">
      <c r="A53" s="97"/>
      <c r="B53" s="247" t="s">
        <v>21</v>
      </c>
      <c r="C53" s="99"/>
      <c r="D53" s="101"/>
      <c r="E53" s="101"/>
      <c r="F53" s="101"/>
      <c r="G53" s="101"/>
      <c r="H53" s="102"/>
      <c r="I53" s="103"/>
      <c r="J53" s="104"/>
      <c r="K53" s="104"/>
      <c r="L53" s="104"/>
      <c r="M53" s="105"/>
      <c r="N53" s="106"/>
      <c r="O53" s="104"/>
      <c r="P53" s="104"/>
      <c r="Q53" s="107"/>
      <c r="R53" s="105"/>
      <c r="S53" s="106"/>
      <c r="T53" s="104"/>
      <c r="U53" s="104"/>
      <c r="V53" s="104"/>
      <c r="W53" s="105"/>
      <c r="X53" s="106"/>
      <c r="Y53" s="104"/>
      <c r="Z53" s="132"/>
      <c r="AA53" s="108" t="s">
        <v>16</v>
      </c>
      <c r="AB53" s="132"/>
      <c r="AC53" s="68"/>
      <c r="AD53" s="110"/>
      <c r="AE53" s="111"/>
      <c r="AF53" s="111"/>
      <c r="AG53" s="112"/>
      <c r="AH53" s="133"/>
      <c r="AI53" s="101"/>
      <c r="AJ53" s="101"/>
      <c r="AK53" s="101"/>
      <c r="AL53" s="114"/>
      <c r="AM53" s="115"/>
      <c r="AN53" s="104"/>
      <c r="AO53" s="106"/>
      <c r="AP53" s="104"/>
      <c r="AQ53" s="104"/>
      <c r="AR53" s="106"/>
      <c r="AS53" s="105"/>
      <c r="AT53" s="106"/>
      <c r="AU53" s="104"/>
      <c r="AV53" s="105"/>
      <c r="AW53" s="106"/>
      <c r="AX53" s="104"/>
      <c r="AY53" s="104"/>
      <c r="AZ53" s="104"/>
      <c r="BA53" s="105"/>
      <c r="BB53" s="80"/>
      <c r="BC53" s="104"/>
      <c r="BD53" s="82"/>
      <c r="BE53" s="80"/>
      <c r="BF53" s="60"/>
      <c r="BG53" s="84"/>
      <c r="BH53" s="111"/>
      <c r="BI53" s="111"/>
      <c r="BJ53" s="111"/>
      <c r="BK53" s="112"/>
      <c r="BL53" s="106"/>
      <c r="BM53" s="104"/>
      <c r="BN53" s="104"/>
      <c r="BO53" s="105"/>
      <c r="BP53" s="116"/>
      <c r="BQ53" s="118"/>
      <c r="BR53" s="101"/>
      <c r="BS53" s="101"/>
      <c r="BT53" s="101"/>
      <c r="BU53" s="114"/>
      <c r="BV53" s="119"/>
      <c r="BW53" s="104"/>
      <c r="BX53" s="104"/>
      <c r="BY53" s="120"/>
      <c r="BZ53" s="105"/>
      <c r="CA53" s="106"/>
      <c r="CB53" s="104"/>
      <c r="CC53" s="104"/>
      <c r="CD53" s="104"/>
      <c r="CE53" s="105"/>
      <c r="CF53" s="106"/>
      <c r="CG53" s="104"/>
      <c r="CH53" s="104"/>
      <c r="CI53" s="104"/>
      <c r="CJ53" s="105"/>
      <c r="CK53" s="121">
        <v>1</v>
      </c>
      <c r="CL53" s="121">
        <v>68</v>
      </c>
      <c r="CM53" s="122">
        <v>1.5</v>
      </c>
    </row>
    <row r="54">
      <c r="A54" s="97"/>
      <c r="B54" s="247" t="s">
        <v>79</v>
      </c>
      <c r="C54" s="99"/>
      <c r="D54" s="101"/>
      <c r="E54" s="101"/>
      <c r="F54" s="101"/>
      <c r="G54" s="101"/>
      <c r="H54" s="102"/>
      <c r="I54" s="103"/>
      <c r="J54" s="104"/>
      <c r="K54" s="104"/>
      <c r="L54" s="104"/>
      <c r="M54" s="105"/>
      <c r="N54" s="106"/>
      <c r="O54" s="104"/>
      <c r="P54" s="104"/>
      <c r="Q54" s="107"/>
      <c r="R54" s="105"/>
      <c r="S54" s="106"/>
      <c r="T54" s="104"/>
      <c r="U54" s="132"/>
      <c r="V54" s="104"/>
      <c r="W54" s="105"/>
      <c r="X54" s="106"/>
      <c r="Y54" s="104"/>
      <c r="Z54" s="104"/>
      <c r="AA54" s="104"/>
      <c r="AB54" s="104"/>
      <c r="AC54" s="68"/>
      <c r="AD54" s="125"/>
      <c r="AE54" s="111"/>
      <c r="AF54" s="111"/>
      <c r="AG54" s="112"/>
      <c r="AH54" s="133"/>
      <c r="AI54" s="101"/>
      <c r="AJ54" s="101"/>
      <c r="AK54" s="101"/>
      <c r="AL54" s="114"/>
      <c r="AM54" s="115"/>
      <c r="AN54" s="104"/>
      <c r="AO54" s="106"/>
      <c r="AP54" s="104"/>
      <c r="AQ54" s="104"/>
      <c r="AR54" s="106"/>
      <c r="AS54" s="153" t="s">
        <v>27</v>
      </c>
      <c r="AT54" s="106"/>
      <c r="AU54" s="104"/>
      <c r="AV54" s="105"/>
      <c r="AW54" s="106"/>
      <c r="AX54" s="104"/>
      <c r="AY54" s="104"/>
      <c r="AZ54" s="104"/>
      <c r="BA54" s="105"/>
      <c r="BB54" s="80"/>
      <c r="BC54" s="104"/>
      <c r="BD54" s="82"/>
      <c r="BE54" s="80"/>
      <c r="BF54" s="60"/>
      <c r="BG54" s="84"/>
      <c r="BH54" s="111"/>
      <c r="BI54" s="111"/>
      <c r="BJ54" s="128"/>
      <c r="BK54" s="112"/>
      <c r="BL54" s="106"/>
      <c r="BM54" s="104"/>
      <c r="BN54" s="104"/>
      <c r="BO54" s="105"/>
      <c r="BP54" s="116"/>
      <c r="BQ54" s="118"/>
      <c r="BR54" s="101"/>
      <c r="BS54" s="101"/>
      <c r="BT54" s="101"/>
      <c r="BU54" s="114"/>
      <c r="BV54" s="119"/>
      <c r="BW54" s="104"/>
      <c r="BX54" s="104"/>
      <c r="BY54" s="104"/>
      <c r="BZ54" s="105"/>
      <c r="CA54" s="106"/>
      <c r="CB54" s="129"/>
      <c r="CC54" s="104"/>
      <c r="CD54" s="132"/>
      <c r="CE54" s="105"/>
      <c r="CF54" s="106"/>
      <c r="CG54" s="104"/>
      <c r="CH54" s="104"/>
      <c r="CI54" s="104"/>
      <c r="CJ54" s="105"/>
      <c r="CK54" s="121">
        <v>1</v>
      </c>
      <c r="CL54" s="121">
        <v>17</v>
      </c>
      <c r="CM54" s="122">
        <v>5.8799999999999999</v>
      </c>
    </row>
    <row r="55">
      <c r="A55" s="97"/>
      <c r="B55" s="247" t="s">
        <v>23</v>
      </c>
      <c r="C55" s="99"/>
      <c r="D55" s="101"/>
      <c r="E55" s="101"/>
      <c r="F55" s="101"/>
      <c r="G55" s="101"/>
      <c r="H55" s="102"/>
      <c r="I55" s="103"/>
      <c r="J55" s="104"/>
      <c r="K55" s="104"/>
      <c r="L55" s="104"/>
      <c r="M55" s="105"/>
      <c r="N55" s="106"/>
      <c r="O55" s="104"/>
      <c r="P55" s="104"/>
      <c r="Q55" s="107"/>
      <c r="R55" s="105"/>
      <c r="S55" s="106"/>
      <c r="T55" s="104"/>
      <c r="U55" s="104"/>
      <c r="V55" s="104"/>
      <c r="W55" s="105"/>
      <c r="X55" s="106"/>
      <c r="Y55" s="104"/>
      <c r="Z55" s="104"/>
      <c r="AA55" s="104"/>
      <c r="AB55" s="104"/>
      <c r="AC55" s="68"/>
      <c r="AD55" s="110"/>
      <c r="AE55" s="111"/>
      <c r="AF55" s="111"/>
      <c r="AG55" s="112"/>
      <c r="AH55" s="133"/>
      <c r="AI55" s="101"/>
      <c r="AJ55" s="101"/>
      <c r="AK55" s="101"/>
      <c r="AL55" s="114"/>
      <c r="AM55" s="115"/>
      <c r="AN55" s="104"/>
      <c r="AO55" s="106"/>
      <c r="AP55" s="104"/>
      <c r="AQ55" s="104"/>
      <c r="AR55" s="106"/>
      <c r="AS55" s="105"/>
      <c r="AT55" s="106"/>
      <c r="AU55" s="104"/>
      <c r="AV55" s="105"/>
      <c r="AW55" s="106"/>
      <c r="AX55" s="104"/>
      <c r="AY55" s="104"/>
      <c r="AZ55" s="104"/>
      <c r="BA55" s="105"/>
      <c r="BB55" s="131" t="s">
        <v>25</v>
      </c>
      <c r="BC55" s="80"/>
      <c r="BD55" s="131" t="s">
        <v>56</v>
      </c>
      <c r="BE55" s="80"/>
      <c r="BF55" s="60"/>
      <c r="BG55" s="84"/>
      <c r="BH55" s="111"/>
      <c r="BI55" s="111"/>
      <c r="BJ55" s="111"/>
      <c r="BK55" s="112"/>
      <c r="BL55" s="106"/>
      <c r="BM55" s="104"/>
      <c r="BN55" s="104"/>
      <c r="BO55" s="105"/>
      <c r="BP55" s="116"/>
      <c r="BQ55" s="118"/>
      <c r="BR55" s="101"/>
      <c r="BS55" s="101"/>
      <c r="BT55" s="101"/>
      <c r="BU55" s="114"/>
      <c r="BV55" s="119"/>
      <c r="BW55" s="104"/>
      <c r="BX55" s="104"/>
      <c r="BY55" s="132"/>
      <c r="BZ55" s="105"/>
      <c r="CA55" s="106"/>
      <c r="CB55" s="104"/>
      <c r="CC55" s="104"/>
      <c r="CD55" s="104"/>
      <c r="CE55" s="105"/>
      <c r="CF55" s="106"/>
      <c r="CG55" s="104"/>
      <c r="CH55" s="104"/>
      <c r="CI55" s="104"/>
      <c r="CJ55" s="105"/>
      <c r="CK55" s="123">
        <v>2</v>
      </c>
      <c r="CL55" s="123">
        <v>102</v>
      </c>
      <c r="CM55" s="124">
        <v>1.98</v>
      </c>
    </row>
    <row r="56">
      <c r="A56" s="97"/>
      <c r="B56" s="247" t="s">
        <v>82</v>
      </c>
      <c r="C56" s="137"/>
      <c r="D56" s="138"/>
      <c r="E56" s="138"/>
      <c r="F56" s="138"/>
      <c r="G56" s="138"/>
      <c r="H56" s="102"/>
      <c r="I56" s="139"/>
      <c r="J56" s="107"/>
      <c r="K56" s="107"/>
      <c r="L56" s="107"/>
      <c r="M56" s="140"/>
      <c r="N56" s="141"/>
      <c r="O56" s="107"/>
      <c r="P56" s="107"/>
      <c r="Q56" s="107"/>
      <c r="R56" s="140"/>
      <c r="S56" s="103"/>
      <c r="T56" s="107"/>
      <c r="U56" s="107"/>
      <c r="V56" s="107"/>
      <c r="W56" s="140"/>
      <c r="X56" s="141"/>
      <c r="Y56" s="107"/>
      <c r="Z56" s="107"/>
      <c r="AA56" s="107"/>
      <c r="AB56" s="107"/>
      <c r="AC56" s="68"/>
      <c r="AD56" s="143"/>
      <c r="AE56" s="144"/>
      <c r="AF56" s="144"/>
      <c r="AG56" s="145"/>
      <c r="AH56" s="137"/>
      <c r="AI56" s="138"/>
      <c r="AJ56" s="138"/>
      <c r="AK56" s="138"/>
      <c r="AL56" s="147"/>
      <c r="AM56" s="115"/>
      <c r="AN56" s="107"/>
      <c r="AO56" s="141"/>
      <c r="AP56" s="107"/>
      <c r="AQ56" s="107"/>
      <c r="AR56" s="106"/>
      <c r="AS56" s="140"/>
      <c r="AT56" s="141"/>
      <c r="AU56" s="107"/>
      <c r="AV56" s="140"/>
      <c r="AW56" s="141"/>
      <c r="AX56" s="107"/>
      <c r="AY56" s="164" t="s">
        <v>56</v>
      </c>
      <c r="AZ56" s="107"/>
      <c r="BA56" s="140"/>
      <c r="BB56" s="149"/>
      <c r="BC56" s="149"/>
      <c r="BD56" s="149"/>
      <c r="BE56" s="149"/>
      <c r="BF56" s="150"/>
      <c r="BG56" s="84"/>
      <c r="BH56" s="144"/>
      <c r="BI56" s="144"/>
      <c r="BJ56" s="144"/>
      <c r="BK56" s="145"/>
      <c r="BL56" s="141"/>
      <c r="BM56" s="107"/>
      <c r="BN56" s="107"/>
      <c r="BO56" s="140"/>
      <c r="BP56" s="148"/>
      <c r="BQ56" s="152"/>
      <c r="BR56" s="138"/>
      <c r="BS56" s="138"/>
      <c r="BT56" s="138"/>
      <c r="BU56" s="147"/>
      <c r="BV56" s="119"/>
      <c r="BW56" s="107"/>
      <c r="BX56" s="107"/>
      <c r="BY56" s="107"/>
      <c r="BZ56" s="140"/>
      <c r="CA56" s="141"/>
      <c r="CB56" s="132"/>
      <c r="CC56" s="107"/>
      <c r="CD56" s="107"/>
      <c r="CE56" s="140"/>
      <c r="CF56" s="141"/>
      <c r="CG56" s="107"/>
      <c r="CH56" s="107"/>
      <c r="CI56" s="107"/>
      <c r="CJ56" s="140"/>
      <c r="CK56" s="123">
        <v>1</v>
      </c>
      <c r="CL56" s="123">
        <v>34</v>
      </c>
      <c r="CM56" s="124">
        <v>2.8999999999999999</v>
      </c>
    </row>
    <row r="57">
      <c r="A57" s="97"/>
      <c r="B57" s="247" t="s">
        <v>61</v>
      </c>
      <c r="C57" s="137"/>
      <c r="D57" s="138"/>
      <c r="E57" s="138"/>
      <c r="F57" s="138"/>
      <c r="G57" s="138"/>
      <c r="H57" s="102"/>
      <c r="I57" s="155"/>
      <c r="J57" s="107"/>
      <c r="K57" s="107"/>
      <c r="L57" s="107"/>
      <c r="M57" s="140"/>
      <c r="N57" s="141"/>
      <c r="O57" s="107"/>
      <c r="P57" s="107"/>
      <c r="Q57" s="107"/>
      <c r="R57" s="105"/>
      <c r="S57" s="106"/>
      <c r="T57" s="107"/>
      <c r="U57" s="107"/>
      <c r="V57" s="164" t="s">
        <v>24</v>
      </c>
      <c r="W57" s="140"/>
      <c r="X57" s="141"/>
      <c r="Y57" s="107"/>
      <c r="Z57" s="107"/>
      <c r="AA57" s="107"/>
      <c r="AB57" s="107"/>
      <c r="AC57" s="68"/>
      <c r="AD57" s="156"/>
      <c r="AE57" s="157"/>
      <c r="AF57" s="157"/>
      <c r="AG57" s="158"/>
      <c r="AH57" s="137"/>
      <c r="AI57" s="138"/>
      <c r="AJ57" s="138"/>
      <c r="AK57" s="164" t="s">
        <v>24</v>
      </c>
      <c r="AL57" s="147"/>
      <c r="AM57" s="159"/>
      <c r="AN57" s="160"/>
      <c r="AO57" s="161"/>
      <c r="AP57" s="160"/>
      <c r="AQ57" s="160"/>
      <c r="AR57" s="161"/>
      <c r="AS57" s="162"/>
      <c r="AT57" s="161"/>
      <c r="AU57" s="160"/>
      <c r="AV57" s="162"/>
      <c r="AW57" s="141"/>
      <c r="AX57" s="107"/>
      <c r="AY57" s="160"/>
      <c r="AZ57" s="248" t="s">
        <v>24</v>
      </c>
      <c r="BA57" s="162"/>
      <c r="BB57" s="141"/>
      <c r="BC57" s="107"/>
      <c r="BD57" s="107"/>
      <c r="BE57" s="107"/>
      <c r="BF57" s="140"/>
      <c r="BG57" s="84"/>
      <c r="BH57" s="157"/>
      <c r="BI57" s="157"/>
      <c r="BJ57" s="157"/>
      <c r="BK57" s="145"/>
      <c r="BL57" s="161"/>
      <c r="BM57" s="160"/>
      <c r="BN57" s="160"/>
      <c r="BO57" s="166"/>
      <c r="BP57" s="163"/>
      <c r="BQ57" s="167"/>
      <c r="BR57" s="168"/>
      <c r="BS57" s="168"/>
      <c r="BT57" s="168"/>
      <c r="BU57" s="169"/>
      <c r="BV57" s="170"/>
      <c r="BW57" s="160"/>
      <c r="BX57" s="160"/>
      <c r="BY57" s="248" t="s">
        <v>24</v>
      </c>
      <c r="BZ57" s="162"/>
      <c r="CA57" s="141"/>
      <c r="CB57" s="107"/>
      <c r="CC57" s="107"/>
      <c r="CD57" s="107"/>
      <c r="CE57" s="140"/>
      <c r="CF57" s="141"/>
      <c r="CG57" s="107"/>
      <c r="CH57" s="107"/>
      <c r="CI57" s="107"/>
      <c r="CJ57" s="140"/>
      <c r="CK57" s="130">
        <v>4</v>
      </c>
      <c r="CL57" s="130">
        <v>102</v>
      </c>
      <c r="CM57" s="124">
        <v>3.8999999999999999</v>
      </c>
    </row>
    <row r="58">
      <c r="A58" s="97"/>
      <c r="B58" s="247" t="s">
        <v>62</v>
      </c>
      <c r="C58" s="174"/>
      <c r="D58" s="175"/>
      <c r="E58" s="175"/>
      <c r="F58" s="175"/>
      <c r="G58" s="175"/>
      <c r="H58" s="176"/>
      <c r="I58" s="177"/>
      <c r="J58" s="178"/>
      <c r="K58" s="178"/>
      <c r="L58" s="178"/>
      <c r="M58" s="179"/>
      <c r="N58" s="141"/>
      <c r="O58" s="178"/>
      <c r="P58" s="107"/>
      <c r="Q58" s="178"/>
      <c r="R58" s="105"/>
      <c r="S58" s="106"/>
      <c r="T58" s="107"/>
      <c r="U58" s="107"/>
      <c r="V58" s="107"/>
      <c r="W58" s="140"/>
      <c r="X58" s="181"/>
      <c r="Y58" s="195" t="s">
        <v>27</v>
      </c>
      <c r="Z58" s="182"/>
      <c r="AA58" s="183"/>
      <c r="AB58" s="182"/>
      <c r="AC58" s="68"/>
      <c r="AD58" s="184"/>
      <c r="AE58" s="185"/>
      <c r="AF58" s="186"/>
      <c r="AG58" s="187"/>
      <c r="AH58" s="422"/>
      <c r="AI58" s="189"/>
      <c r="AJ58" s="189"/>
      <c r="AK58" s="189"/>
      <c r="AL58" s="190"/>
      <c r="AM58" s="191"/>
      <c r="AN58" s="182"/>
      <c r="AO58" s="181"/>
      <c r="AP58" s="192"/>
      <c r="AQ58" s="182"/>
      <c r="AR58" s="181"/>
      <c r="AS58" s="193"/>
      <c r="AT58" s="181"/>
      <c r="AU58" s="182"/>
      <c r="AV58" s="193"/>
      <c r="AW58" s="181"/>
      <c r="AX58" s="182"/>
      <c r="AY58" s="182"/>
      <c r="AZ58" s="182"/>
      <c r="BA58" s="193"/>
      <c r="BB58" s="181"/>
      <c r="BC58" s="182"/>
      <c r="BD58" s="182"/>
      <c r="BE58" s="182"/>
      <c r="BF58" s="193"/>
      <c r="BG58" s="84"/>
      <c r="BH58" s="185"/>
      <c r="BI58" s="185"/>
      <c r="BJ58" s="185"/>
      <c r="BK58" s="187"/>
      <c r="BL58" s="181"/>
      <c r="BM58" s="182"/>
      <c r="BN58" s="182"/>
      <c r="BO58" s="197"/>
      <c r="BP58" s="194"/>
      <c r="BQ58" s="198"/>
      <c r="BR58" s="189"/>
      <c r="BS58" s="189"/>
      <c r="BT58" s="189"/>
      <c r="BU58" s="190"/>
      <c r="BV58" s="199"/>
      <c r="BW58" s="195" t="s">
        <v>27</v>
      </c>
      <c r="BX58" s="182"/>
      <c r="BY58" s="200"/>
      <c r="BZ58" s="193"/>
      <c r="CA58" s="181"/>
      <c r="CB58" s="182"/>
      <c r="CC58" s="182"/>
      <c r="CD58" s="182"/>
      <c r="CE58" s="193"/>
      <c r="CF58" s="181"/>
      <c r="CG58" s="182"/>
      <c r="CH58" s="182"/>
      <c r="CI58" s="182"/>
      <c r="CJ58" s="193"/>
      <c r="CK58" s="130">
        <v>2</v>
      </c>
      <c r="CL58" s="130">
        <v>68</v>
      </c>
      <c r="CM58" s="124">
        <v>2.8999999999999999</v>
      </c>
    </row>
    <row r="59">
      <c r="A59" s="97"/>
      <c r="B59" s="247" t="s">
        <v>64</v>
      </c>
      <c r="C59" s="174"/>
      <c r="D59" s="138"/>
      <c r="E59" s="138"/>
      <c r="F59" s="138"/>
      <c r="G59" s="138"/>
      <c r="H59" s="102"/>
      <c r="I59" s="139"/>
      <c r="J59" s="107"/>
      <c r="K59" s="107"/>
      <c r="L59" s="107"/>
      <c r="M59" s="179"/>
      <c r="N59" s="141"/>
      <c r="O59" s="107"/>
      <c r="P59" s="203"/>
      <c r="Q59" s="178"/>
      <c r="R59" s="105"/>
      <c r="S59" s="106"/>
      <c r="T59" s="107"/>
      <c r="U59" s="107"/>
      <c r="V59" s="178"/>
      <c r="W59" s="140"/>
      <c r="X59" s="181"/>
      <c r="Y59" s="182"/>
      <c r="Z59" s="182"/>
      <c r="AA59" s="182"/>
      <c r="AB59" s="182"/>
      <c r="AC59" s="68"/>
      <c r="AD59" s="184"/>
      <c r="AE59" s="144"/>
      <c r="AF59" s="186"/>
      <c r="AG59" s="187"/>
      <c r="AH59" s="422"/>
      <c r="AI59" s="189"/>
      <c r="AJ59" s="189"/>
      <c r="AK59" s="189"/>
      <c r="AL59" s="190"/>
      <c r="AM59" s="191"/>
      <c r="AN59" s="182"/>
      <c r="AO59" s="181"/>
      <c r="AP59" s="182"/>
      <c r="AQ59" s="107"/>
      <c r="AR59" s="141"/>
      <c r="AS59" s="193"/>
      <c r="AT59" s="141"/>
      <c r="AU59" s="182"/>
      <c r="AV59" s="140"/>
      <c r="AW59" s="141"/>
      <c r="AX59" s="107"/>
      <c r="AY59" s="182"/>
      <c r="AZ59" s="107"/>
      <c r="BA59" s="193"/>
      <c r="BB59" s="204"/>
      <c r="BC59" s="252" t="s">
        <v>34</v>
      </c>
      <c r="BD59" s="205"/>
      <c r="BE59" s="205"/>
      <c r="BF59" s="423"/>
      <c r="BG59" s="84"/>
      <c r="BH59" s="185"/>
      <c r="BI59" s="144"/>
      <c r="BJ59" s="207"/>
      <c r="BK59" s="112"/>
      <c r="BL59" s="215"/>
      <c r="BM59" s="104"/>
      <c r="BN59" s="192"/>
      <c r="BO59" s="209"/>
      <c r="BP59" s="106"/>
      <c r="BQ59" s="210"/>
      <c r="BR59" s="101"/>
      <c r="BS59" s="211"/>
      <c r="BT59" s="212"/>
      <c r="BU59" s="101"/>
      <c r="BV59" s="199"/>
      <c r="BW59" s="213"/>
      <c r="BX59" s="192"/>
      <c r="BY59" s="104"/>
      <c r="BZ59" s="214"/>
      <c r="CA59" s="215"/>
      <c r="CB59" s="192"/>
      <c r="CC59" s="192"/>
      <c r="CD59" s="192"/>
      <c r="CE59" s="214"/>
      <c r="CF59" s="215"/>
      <c r="CG59" s="192"/>
      <c r="CH59" s="192"/>
      <c r="CI59" s="192"/>
      <c r="CJ59" s="214"/>
      <c r="CK59" s="130">
        <v>1</v>
      </c>
      <c r="CL59" s="130">
        <v>34</v>
      </c>
      <c r="CM59" s="124">
        <v>2.8999999999999999</v>
      </c>
    </row>
    <row r="60">
      <c r="A60" s="97"/>
      <c r="B60" s="247" t="s">
        <v>83</v>
      </c>
      <c r="C60" s="174"/>
      <c r="D60" s="138"/>
      <c r="E60" s="175"/>
      <c r="F60" s="138"/>
      <c r="G60" s="138"/>
      <c r="H60" s="102"/>
      <c r="I60" s="139"/>
      <c r="J60" s="107"/>
      <c r="K60" s="107"/>
      <c r="L60" s="107"/>
      <c r="M60" s="179"/>
      <c r="N60" s="141"/>
      <c r="O60" s="107"/>
      <c r="P60" s="107"/>
      <c r="Q60" s="178"/>
      <c r="R60" s="140"/>
      <c r="S60" s="141"/>
      <c r="T60" s="107"/>
      <c r="U60" s="107"/>
      <c r="V60" s="178"/>
      <c r="W60" s="140"/>
      <c r="X60" s="181"/>
      <c r="Y60" s="182"/>
      <c r="Z60" s="182"/>
      <c r="AA60" s="182"/>
      <c r="AB60" s="182"/>
      <c r="AC60" s="68"/>
      <c r="AD60" s="143"/>
      <c r="AE60" s="207"/>
      <c r="AF60" s="144"/>
      <c r="AG60" s="145"/>
      <c r="AH60" s="137"/>
      <c r="AI60" s="138"/>
      <c r="AJ60" s="138"/>
      <c r="AK60" s="138"/>
      <c r="AL60" s="147"/>
      <c r="AM60" s="115"/>
      <c r="AN60" s="107"/>
      <c r="AO60" s="141"/>
      <c r="AP60" s="107"/>
      <c r="AQ60" s="107"/>
      <c r="AR60" s="141"/>
      <c r="AS60" s="140"/>
      <c r="AT60" s="141"/>
      <c r="AU60" s="107"/>
      <c r="AV60" s="140"/>
      <c r="AW60" s="141"/>
      <c r="AX60" s="182"/>
      <c r="AY60" s="107"/>
      <c r="AZ60" s="182"/>
      <c r="BA60" s="140"/>
      <c r="BB60" s="221"/>
      <c r="BC60" s="222"/>
      <c r="BD60" s="222"/>
      <c r="BE60" s="424"/>
      <c r="BF60" s="419" t="s">
        <v>29</v>
      </c>
      <c r="BG60" s="84"/>
      <c r="BH60" s="185"/>
      <c r="BI60" s="144"/>
      <c r="BJ60" s="185"/>
      <c r="BK60" s="223"/>
      <c r="BL60" s="215"/>
      <c r="BM60" s="213"/>
      <c r="BN60" s="192"/>
      <c r="BO60" s="225"/>
      <c r="BP60" s="226"/>
      <c r="BQ60" s="210"/>
      <c r="BR60" s="211"/>
      <c r="BS60" s="211"/>
      <c r="BT60" s="212"/>
      <c r="BU60" s="212"/>
      <c r="BV60" s="199"/>
      <c r="BW60" s="227"/>
      <c r="BX60" s="213"/>
      <c r="BY60" s="213"/>
      <c r="BZ60" s="214"/>
      <c r="CA60" s="215"/>
      <c r="CB60" s="192"/>
      <c r="CC60" s="192"/>
      <c r="CD60" s="192"/>
      <c r="CE60" s="214"/>
      <c r="CF60" s="215"/>
      <c r="CG60" s="192"/>
      <c r="CH60" s="192"/>
      <c r="CI60" s="182"/>
      <c r="CJ60" s="228"/>
      <c r="CK60" s="123">
        <v>1</v>
      </c>
      <c r="CL60" s="123">
        <v>68</v>
      </c>
      <c r="CM60" s="124">
        <v>1.5</v>
      </c>
    </row>
    <row r="61">
      <c r="A61" s="97"/>
      <c r="B61" s="247" t="s">
        <v>49</v>
      </c>
      <c r="C61" s="137"/>
      <c r="D61" s="138"/>
      <c r="E61" s="138"/>
      <c r="F61" s="138"/>
      <c r="G61" s="138"/>
      <c r="H61" s="102"/>
      <c r="I61" s="139"/>
      <c r="J61" s="107"/>
      <c r="K61" s="107"/>
      <c r="L61" s="107"/>
      <c r="M61" s="140"/>
      <c r="N61" s="141"/>
      <c r="O61" s="107"/>
      <c r="P61" s="107"/>
      <c r="Q61" s="107"/>
      <c r="R61" s="140"/>
      <c r="S61" s="103"/>
      <c r="T61" s="107"/>
      <c r="U61" s="107"/>
      <c r="V61" s="107"/>
      <c r="W61" s="140"/>
      <c r="X61" s="141"/>
      <c r="Y61" s="107"/>
      <c r="Z61" s="107"/>
      <c r="AA61" s="107"/>
      <c r="AB61" s="107"/>
      <c r="AC61" s="68"/>
      <c r="AD61" s="143"/>
      <c r="AE61" s="144"/>
      <c r="AF61" s="144"/>
      <c r="AG61" s="145"/>
      <c r="AH61" s="137"/>
      <c r="AI61" s="138"/>
      <c r="AJ61" s="138"/>
      <c r="AK61" s="138"/>
      <c r="AL61" s="147"/>
      <c r="AM61" s="115"/>
      <c r="AN61" s="107"/>
      <c r="AO61" s="141"/>
      <c r="AP61" s="107"/>
      <c r="AQ61" s="107"/>
      <c r="AR61" s="106"/>
      <c r="AS61" s="140"/>
      <c r="AT61" s="141"/>
      <c r="AU61" s="107"/>
      <c r="AV61" s="140"/>
      <c r="AW61" s="141"/>
      <c r="AX61" s="107"/>
      <c r="AY61" s="107"/>
      <c r="AZ61" s="107"/>
      <c r="BA61" s="140"/>
      <c r="BB61" s="149"/>
      <c r="BC61" s="149"/>
      <c r="BD61" s="149"/>
      <c r="BE61" s="295" t="s">
        <v>65</v>
      </c>
      <c r="BF61" s="150"/>
      <c r="BG61" s="84"/>
      <c r="BH61" s="144"/>
      <c r="BI61" s="144"/>
      <c r="BJ61" s="144"/>
      <c r="BK61" s="145"/>
      <c r="BL61" s="141"/>
      <c r="BM61" s="107"/>
      <c r="BN61" s="107"/>
      <c r="BO61" s="140"/>
      <c r="BP61" s="148"/>
      <c r="BQ61" s="152"/>
      <c r="BR61" s="138"/>
      <c r="BS61" s="138"/>
      <c r="BT61" s="138"/>
      <c r="BU61" s="147"/>
      <c r="BV61" s="119"/>
      <c r="BW61" s="107"/>
      <c r="BX61" s="107"/>
      <c r="BY61" s="107"/>
      <c r="BZ61" s="140"/>
      <c r="CA61" s="141"/>
      <c r="CB61" s="132"/>
      <c r="CC61" s="107"/>
      <c r="CD61" s="107"/>
      <c r="CE61" s="140"/>
      <c r="CF61" s="141"/>
      <c r="CG61" s="107"/>
      <c r="CH61" s="107"/>
      <c r="CI61" s="107"/>
      <c r="CJ61" s="140"/>
      <c r="CK61" s="123">
        <v>1</v>
      </c>
      <c r="CL61" s="123">
        <v>34</v>
      </c>
      <c r="CM61" s="124">
        <v>2.8999999999999999</v>
      </c>
    </row>
    <row r="62">
      <c r="A62" s="97"/>
      <c r="B62" s="247" t="s">
        <v>30</v>
      </c>
      <c r="C62" s="137"/>
      <c r="D62" s="138"/>
      <c r="E62" s="138"/>
      <c r="F62" s="138"/>
      <c r="G62" s="138"/>
      <c r="H62" s="102"/>
      <c r="I62" s="139"/>
      <c r="J62" s="107"/>
      <c r="K62" s="107"/>
      <c r="L62" s="107"/>
      <c r="M62" s="140"/>
      <c r="N62" s="141"/>
      <c r="O62" s="107"/>
      <c r="P62" s="107"/>
      <c r="Q62" s="107"/>
      <c r="R62" s="105"/>
      <c r="S62" s="106"/>
      <c r="T62" s="107"/>
      <c r="U62" s="107"/>
      <c r="V62" s="107"/>
      <c r="W62" s="140"/>
      <c r="X62" s="141"/>
      <c r="Y62" s="107"/>
      <c r="Z62" s="107"/>
      <c r="AA62" s="107"/>
      <c r="AB62" s="107"/>
      <c r="AC62" s="68"/>
      <c r="AD62" s="143"/>
      <c r="AE62" s="144"/>
      <c r="AF62" s="144"/>
      <c r="AG62" s="145"/>
      <c r="AH62" s="137"/>
      <c r="AI62" s="138"/>
      <c r="AJ62" s="138"/>
      <c r="AK62" s="138"/>
      <c r="AL62" s="147"/>
      <c r="AM62" s="115"/>
      <c r="AN62" s="107"/>
      <c r="AO62" s="141"/>
      <c r="AP62" s="107"/>
      <c r="AQ62" s="107"/>
      <c r="AR62" s="141"/>
      <c r="AS62" s="140"/>
      <c r="AT62" s="141"/>
      <c r="AU62" s="107"/>
      <c r="AV62" s="140"/>
      <c r="AW62" s="141"/>
      <c r="AX62" s="107"/>
      <c r="AY62" s="107"/>
      <c r="AZ62" s="107"/>
      <c r="BA62" s="140"/>
      <c r="BB62" s="141"/>
      <c r="BC62" s="107"/>
      <c r="BD62" s="107"/>
      <c r="BE62" s="107"/>
      <c r="BF62" s="140"/>
      <c r="BG62" s="84"/>
      <c r="BH62" s="144"/>
      <c r="BI62" s="144"/>
      <c r="BJ62" s="144"/>
      <c r="BK62" s="145"/>
      <c r="BL62" s="141"/>
      <c r="BM62" s="107"/>
      <c r="BN62" s="107"/>
      <c r="BO62" s="140"/>
      <c r="BP62" s="148"/>
      <c r="BQ62" s="152"/>
      <c r="BR62" s="138"/>
      <c r="BS62" s="138"/>
      <c r="BT62" s="138"/>
      <c r="BU62" s="147"/>
      <c r="BV62" s="119"/>
      <c r="BW62" s="107"/>
      <c r="BX62" s="107"/>
      <c r="BY62" s="107"/>
      <c r="BZ62" s="140"/>
      <c r="CA62" s="141"/>
      <c r="CB62" s="107"/>
      <c r="CC62" s="107"/>
      <c r="CD62" s="107"/>
      <c r="CE62" s="126"/>
      <c r="CF62" s="141"/>
      <c r="CG62" s="107"/>
      <c r="CH62" s="107"/>
      <c r="CI62" s="107"/>
      <c r="CJ62" s="140"/>
      <c r="CK62" s="130">
        <v>3</v>
      </c>
      <c r="CL62" s="130">
        <v>68</v>
      </c>
      <c r="CM62" s="124">
        <v>4.4000000000000004</v>
      </c>
    </row>
    <row r="63">
      <c r="A63" s="97"/>
      <c r="B63" s="247" t="s">
        <v>31</v>
      </c>
      <c r="C63" s="137"/>
      <c r="D63" s="138"/>
      <c r="E63" s="138"/>
      <c r="F63" s="138"/>
      <c r="G63" s="138"/>
      <c r="H63" s="102"/>
      <c r="I63" s="155"/>
      <c r="J63" s="107"/>
      <c r="K63" s="107"/>
      <c r="L63" s="107"/>
      <c r="M63" s="140"/>
      <c r="N63" s="141"/>
      <c r="O63" s="107"/>
      <c r="P63" s="107"/>
      <c r="Q63" s="107"/>
      <c r="R63" s="105"/>
      <c r="S63" s="134" t="s">
        <v>24</v>
      </c>
      <c r="T63" s="296"/>
      <c r="U63" s="107"/>
      <c r="V63" s="107"/>
      <c r="W63" s="140"/>
      <c r="X63" s="141"/>
      <c r="Y63" s="107"/>
      <c r="Z63" s="107"/>
      <c r="AA63" s="107"/>
      <c r="AB63" s="107"/>
      <c r="AC63" s="68"/>
      <c r="AD63" s="156"/>
      <c r="AE63" s="157"/>
      <c r="AF63" s="157"/>
      <c r="AG63" s="158"/>
      <c r="AH63" s="137"/>
      <c r="AI63" s="138"/>
      <c r="AJ63" s="138"/>
      <c r="AK63" s="138"/>
      <c r="AL63" s="147"/>
      <c r="AM63" s="159"/>
      <c r="AN63" s="160"/>
      <c r="AO63" s="161"/>
      <c r="AP63" s="160"/>
      <c r="AQ63" s="160"/>
      <c r="AR63" s="161"/>
      <c r="AS63" s="162"/>
      <c r="AT63" s="161"/>
      <c r="AU63" s="160"/>
      <c r="AV63" s="162"/>
      <c r="AW63" s="141"/>
      <c r="AX63" s="107"/>
      <c r="AY63" s="160"/>
      <c r="AZ63" s="160"/>
      <c r="BA63" s="162"/>
      <c r="BB63" s="141"/>
      <c r="BC63" s="107"/>
      <c r="BD63" s="107"/>
      <c r="BE63" s="107"/>
      <c r="BF63" s="140"/>
      <c r="BG63" s="84"/>
      <c r="BH63" s="157"/>
      <c r="BI63" s="157"/>
      <c r="BJ63" s="157"/>
      <c r="BK63" s="145"/>
      <c r="BL63" s="161"/>
      <c r="BM63" s="160"/>
      <c r="BN63" s="160"/>
      <c r="BO63" s="166"/>
      <c r="BP63" s="163"/>
      <c r="BQ63" s="425" t="s">
        <v>36</v>
      </c>
      <c r="BR63" s="168"/>
      <c r="BS63" s="168"/>
      <c r="BT63" s="168"/>
      <c r="BU63" s="169"/>
      <c r="BV63" s="170"/>
      <c r="BW63" s="160"/>
      <c r="BX63" s="160"/>
      <c r="BY63" s="160"/>
      <c r="BZ63" s="162"/>
      <c r="CA63" s="141"/>
      <c r="CB63" s="107"/>
      <c r="CC63" s="107"/>
      <c r="CD63" s="107"/>
      <c r="CE63" s="140"/>
      <c r="CF63" s="141"/>
      <c r="CG63" s="107"/>
      <c r="CH63" s="107"/>
      <c r="CI63" s="107"/>
      <c r="CJ63" s="140"/>
      <c r="CK63" s="123">
        <v>2</v>
      </c>
      <c r="CL63" s="123">
        <v>68</v>
      </c>
      <c r="CM63" s="124">
        <v>2.8999999999999999</v>
      </c>
    </row>
    <row r="64">
      <c r="A64" s="97"/>
      <c r="B64" s="247" t="s">
        <v>66</v>
      </c>
      <c r="C64" s="137"/>
      <c r="D64" s="138"/>
      <c r="E64" s="138"/>
      <c r="F64" s="138"/>
      <c r="G64" s="138"/>
      <c r="H64" s="102"/>
      <c r="I64" s="139"/>
      <c r="J64" s="107"/>
      <c r="K64" s="107"/>
      <c r="L64" s="107"/>
      <c r="M64" s="140"/>
      <c r="N64" s="141"/>
      <c r="O64" s="107"/>
      <c r="P64" s="107"/>
      <c r="Q64" s="107"/>
      <c r="R64" s="140"/>
      <c r="S64" s="103"/>
      <c r="T64" s="107"/>
      <c r="U64" s="107"/>
      <c r="V64" s="107"/>
      <c r="W64" s="140"/>
      <c r="X64" s="141"/>
      <c r="Y64" s="107"/>
      <c r="Z64" s="107"/>
      <c r="AA64" s="107"/>
      <c r="AB64" s="107"/>
      <c r="AC64" s="68"/>
      <c r="AD64" s="143"/>
      <c r="AE64" s="144"/>
      <c r="AF64" s="144"/>
      <c r="AG64" s="145"/>
      <c r="AH64" s="137"/>
      <c r="AI64" s="138"/>
      <c r="AJ64" s="138"/>
      <c r="AK64" s="138"/>
      <c r="AL64" s="147"/>
      <c r="AM64" s="115"/>
      <c r="AN64" s="107"/>
      <c r="AO64" s="141"/>
      <c r="AP64" s="107"/>
      <c r="AQ64" s="107"/>
      <c r="AR64" s="106"/>
      <c r="AS64" s="140"/>
      <c r="AT64" s="219" t="s">
        <v>24</v>
      </c>
      <c r="AU64" s="107"/>
      <c r="AV64" s="140"/>
      <c r="AW64" s="141"/>
      <c r="AX64" s="107"/>
      <c r="AY64" s="107"/>
      <c r="AZ64" s="107"/>
      <c r="BA64" s="140"/>
      <c r="BB64" s="149"/>
      <c r="BC64" s="149"/>
      <c r="BD64" s="149"/>
      <c r="BE64" s="149"/>
      <c r="BF64" s="150"/>
      <c r="BG64" s="84"/>
      <c r="BH64" s="144"/>
      <c r="BI64" s="144"/>
      <c r="BJ64" s="144"/>
      <c r="BK64" s="145"/>
      <c r="BL64" s="141"/>
      <c r="BM64" s="107"/>
      <c r="BN64" s="107"/>
      <c r="BO64" s="140"/>
      <c r="BP64" s="148"/>
      <c r="BQ64" s="152"/>
      <c r="BR64" s="138"/>
      <c r="BS64" s="138"/>
      <c r="BT64" s="138"/>
      <c r="BU64" s="147"/>
      <c r="BV64" s="119"/>
      <c r="BW64" s="107"/>
      <c r="BX64" s="107"/>
      <c r="BY64" s="107"/>
      <c r="BZ64" s="140"/>
      <c r="CA64" s="219" t="s">
        <v>24</v>
      </c>
      <c r="CB64" s="132"/>
      <c r="CC64" s="107"/>
      <c r="CD64" s="107"/>
      <c r="CE64" s="140"/>
      <c r="CF64" s="141"/>
      <c r="CG64" s="107"/>
      <c r="CH64" s="107"/>
      <c r="CI64" s="107"/>
      <c r="CJ64" s="140"/>
      <c r="CK64" s="123">
        <v>2</v>
      </c>
      <c r="CL64" s="123">
        <v>68</v>
      </c>
      <c r="CM64" s="124">
        <v>2.8999999999999999</v>
      </c>
    </row>
    <row r="65">
      <c r="A65" s="97"/>
      <c r="B65" s="247" t="s">
        <v>84</v>
      </c>
      <c r="C65" s="137"/>
      <c r="D65" s="138"/>
      <c r="E65" s="138"/>
      <c r="F65" s="138"/>
      <c r="G65" s="138"/>
      <c r="H65" s="102"/>
      <c r="I65" s="139"/>
      <c r="J65" s="107"/>
      <c r="K65" s="107"/>
      <c r="L65" s="107"/>
      <c r="M65" s="140"/>
      <c r="N65" s="141"/>
      <c r="O65" s="107"/>
      <c r="P65" s="107"/>
      <c r="Q65" s="107"/>
      <c r="R65" s="105"/>
      <c r="S65" s="106"/>
      <c r="T65" s="107"/>
      <c r="U65" s="107"/>
      <c r="V65" s="107"/>
      <c r="W65" s="140"/>
      <c r="X65" s="141"/>
      <c r="Y65" s="107"/>
      <c r="Z65" s="107"/>
      <c r="AA65" s="107"/>
      <c r="AB65" s="107"/>
      <c r="AC65" s="68"/>
      <c r="AD65" s="143"/>
      <c r="AE65" s="144"/>
      <c r="AF65" s="144"/>
      <c r="AG65" s="145"/>
      <c r="AH65" s="137"/>
      <c r="AI65" s="138"/>
      <c r="AJ65" s="138"/>
      <c r="AK65" s="138"/>
      <c r="AL65" s="147"/>
      <c r="AM65" s="115"/>
      <c r="AN65" s="107"/>
      <c r="AO65" s="219" t="s">
        <v>56</v>
      </c>
      <c r="AP65" s="107"/>
      <c r="AQ65" s="107"/>
      <c r="AR65" s="141"/>
      <c r="AS65" s="140"/>
      <c r="AT65" s="141"/>
      <c r="AU65" s="107"/>
      <c r="AV65" s="140"/>
      <c r="AW65" s="141"/>
      <c r="AX65" s="107"/>
      <c r="AY65" s="107"/>
      <c r="AZ65" s="107"/>
      <c r="BA65" s="140"/>
      <c r="BB65" s="141"/>
      <c r="BC65" s="107"/>
      <c r="BD65" s="107"/>
      <c r="BE65" s="107"/>
      <c r="BF65" s="140"/>
      <c r="BG65" s="84"/>
      <c r="BH65" s="144"/>
      <c r="BI65" s="144"/>
      <c r="BJ65" s="144"/>
      <c r="BK65" s="145"/>
      <c r="BL65" s="141"/>
      <c r="BM65" s="107"/>
      <c r="BN65" s="107"/>
      <c r="BO65" s="140"/>
      <c r="BP65" s="148"/>
      <c r="BQ65" s="152"/>
      <c r="BR65" s="138"/>
      <c r="BS65" s="164" t="s">
        <v>56</v>
      </c>
      <c r="BT65" s="138"/>
      <c r="BU65" s="147"/>
      <c r="BV65" s="119"/>
      <c r="BW65" s="107"/>
      <c r="BX65" s="107"/>
      <c r="BY65" s="107"/>
      <c r="BZ65" s="140"/>
      <c r="CA65" s="141"/>
      <c r="CB65" s="107"/>
      <c r="CC65" s="107"/>
      <c r="CD65" s="107"/>
      <c r="CE65" s="126"/>
      <c r="CF65" s="141"/>
      <c r="CG65" s="107"/>
      <c r="CH65" s="107"/>
      <c r="CI65" s="107"/>
      <c r="CJ65" s="140"/>
      <c r="CK65" s="123">
        <v>2</v>
      </c>
      <c r="CL65" s="123">
        <v>68</v>
      </c>
      <c r="CM65" s="124">
        <v>2.8999999999999999</v>
      </c>
    </row>
    <row r="66">
      <c r="A66" s="97"/>
      <c r="B66" s="247" t="s">
        <v>35</v>
      </c>
      <c r="C66" s="137"/>
      <c r="D66" s="138"/>
      <c r="E66" s="138"/>
      <c r="F66" s="138"/>
      <c r="G66" s="138"/>
      <c r="H66" s="102"/>
      <c r="I66" s="155"/>
      <c r="J66" s="107"/>
      <c r="K66" s="107"/>
      <c r="L66" s="107"/>
      <c r="M66" s="140"/>
      <c r="N66" s="141"/>
      <c r="O66" s="107"/>
      <c r="P66" s="107"/>
      <c r="Q66" s="107"/>
      <c r="R66" s="105"/>
      <c r="S66" s="106"/>
      <c r="T66" s="107"/>
      <c r="U66" s="107"/>
      <c r="V66" s="107"/>
      <c r="W66" s="140"/>
      <c r="X66" s="141"/>
      <c r="Y66" s="107"/>
      <c r="Z66" s="107"/>
      <c r="AA66" s="107"/>
      <c r="AB66" s="107"/>
      <c r="AC66" s="68"/>
      <c r="AD66" s="156"/>
      <c r="AE66" s="157"/>
      <c r="AF66" s="157"/>
      <c r="AG66" s="158"/>
      <c r="AH66" s="137"/>
      <c r="AI66" s="138"/>
      <c r="AJ66" s="138"/>
      <c r="AK66" s="138"/>
      <c r="AL66" s="147"/>
      <c r="AM66" s="159"/>
      <c r="AN66" s="160"/>
      <c r="AO66" s="161"/>
      <c r="AP66" s="160"/>
      <c r="AQ66" s="248" t="s">
        <v>36</v>
      </c>
      <c r="AR66" s="161"/>
      <c r="AS66" s="162"/>
      <c r="AT66" s="161"/>
      <c r="AU66" s="160"/>
      <c r="AV66" s="162"/>
      <c r="AW66" s="141"/>
      <c r="AX66" s="107"/>
      <c r="AY66" s="160"/>
      <c r="AZ66" s="160"/>
      <c r="BA66" s="162"/>
      <c r="BB66" s="139"/>
      <c r="BC66" s="107"/>
      <c r="BD66" s="107"/>
      <c r="BE66" s="107"/>
      <c r="BF66" s="140"/>
      <c r="BG66" s="84"/>
      <c r="BH66" s="157"/>
      <c r="BI66" s="157"/>
      <c r="BJ66" s="157"/>
      <c r="BK66" s="145"/>
      <c r="BL66" s="161"/>
      <c r="BM66" s="160"/>
      <c r="BN66" s="160"/>
      <c r="BO66" s="166"/>
      <c r="BP66" s="163"/>
      <c r="BQ66" s="167"/>
      <c r="BR66" s="168"/>
      <c r="BS66" s="168"/>
      <c r="BT66" s="168"/>
      <c r="BU66" s="169"/>
      <c r="BV66" s="170"/>
      <c r="BW66" s="160"/>
      <c r="BX66" s="160"/>
      <c r="BY66" s="160"/>
      <c r="BZ66" s="162"/>
      <c r="CA66" s="141"/>
      <c r="CB66" s="107"/>
      <c r="CC66" s="107"/>
      <c r="CD66" s="107"/>
      <c r="CE66" s="140"/>
      <c r="CF66" s="141"/>
      <c r="CG66" s="107"/>
      <c r="CH66" s="107"/>
      <c r="CI66" s="107"/>
      <c r="CJ66" s="140"/>
      <c r="CK66" s="123">
        <v>1</v>
      </c>
      <c r="CL66" s="123">
        <v>34</v>
      </c>
      <c r="CM66" s="124">
        <v>2.8999999999999999</v>
      </c>
    </row>
    <row r="67">
      <c r="A67" s="201"/>
      <c r="B67" s="251" t="s">
        <v>85</v>
      </c>
      <c r="C67" s="174"/>
      <c r="D67" s="175"/>
      <c r="E67" s="175"/>
      <c r="F67" s="175"/>
      <c r="G67" s="175"/>
      <c r="H67" s="176"/>
      <c r="I67" s="177"/>
      <c r="J67" s="178"/>
      <c r="K67" s="178"/>
      <c r="L67" s="178"/>
      <c r="M67" s="179"/>
      <c r="N67" s="141"/>
      <c r="O67" s="178"/>
      <c r="P67" s="107"/>
      <c r="Q67" s="178"/>
      <c r="R67" s="105"/>
      <c r="S67" s="106"/>
      <c r="T67" s="107"/>
      <c r="U67" s="107"/>
      <c r="V67" s="107"/>
      <c r="W67" s="140"/>
      <c r="X67" s="181"/>
      <c r="Y67" s="182"/>
      <c r="Z67" s="182"/>
      <c r="AA67" s="259" t="s">
        <v>36</v>
      </c>
      <c r="AB67" s="182"/>
      <c r="AC67" s="68"/>
      <c r="AD67" s="184"/>
      <c r="AE67" s="185"/>
      <c r="AF67" s="186"/>
      <c r="AG67" s="187"/>
      <c r="AH67" s="422"/>
      <c r="AI67" s="189"/>
      <c r="AJ67" s="189"/>
      <c r="AK67" s="189"/>
      <c r="AL67" s="190"/>
      <c r="AM67" s="191"/>
      <c r="AN67" s="182"/>
      <c r="AO67" s="181"/>
      <c r="AP67" s="192"/>
      <c r="AQ67" s="182"/>
      <c r="AR67" s="181"/>
      <c r="AS67" s="193"/>
      <c r="AT67" s="181"/>
      <c r="AU67" s="182"/>
      <c r="AV67" s="193"/>
      <c r="AW67" s="181"/>
      <c r="AX67" s="182"/>
      <c r="AY67" s="182"/>
      <c r="AZ67" s="182"/>
      <c r="BA67" s="193"/>
      <c r="BB67" s="366" t="s">
        <v>67</v>
      </c>
      <c r="BC67" s="182"/>
      <c r="BD67" s="182"/>
      <c r="BE67" s="182"/>
      <c r="BF67" s="193"/>
      <c r="BG67" s="84"/>
      <c r="BH67" s="185"/>
      <c r="BI67" s="185"/>
      <c r="BJ67" s="185"/>
      <c r="BK67" s="187"/>
      <c r="BL67" s="181"/>
      <c r="BM67" s="182"/>
      <c r="BN67" s="182"/>
      <c r="BO67" s="197"/>
      <c r="BP67" s="194"/>
      <c r="BQ67" s="198"/>
      <c r="BR67" s="189"/>
      <c r="BS67" s="189"/>
      <c r="BT67" s="189"/>
      <c r="BU67" s="190"/>
      <c r="BV67" s="199"/>
      <c r="BW67" s="182"/>
      <c r="BX67" s="182"/>
      <c r="BY67" s="200"/>
      <c r="BZ67" s="193"/>
      <c r="CA67" s="181"/>
      <c r="CB67" s="182"/>
      <c r="CC67" s="182"/>
      <c r="CD67" s="182"/>
      <c r="CE67" s="193"/>
      <c r="CF67" s="181"/>
      <c r="CG67" s="182"/>
      <c r="CH67" s="182"/>
      <c r="CI67" s="182"/>
      <c r="CJ67" s="193"/>
      <c r="CK67" s="216">
        <v>1</v>
      </c>
      <c r="CL67" s="217">
        <v>34</v>
      </c>
      <c r="CM67" s="122">
        <v>2.8999999999999999</v>
      </c>
    </row>
    <row r="68">
      <c r="A68" s="172"/>
      <c r="B68" s="249" t="s">
        <v>39</v>
      </c>
      <c r="C68" s="174"/>
      <c r="D68" s="138"/>
      <c r="E68" s="138"/>
      <c r="F68" s="138"/>
      <c r="G68" s="138"/>
      <c r="H68" s="102"/>
      <c r="I68" s="139"/>
      <c r="J68" s="107"/>
      <c r="K68" s="107"/>
      <c r="L68" s="107"/>
      <c r="M68" s="179"/>
      <c r="N68" s="141"/>
      <c r="O68" s="107"/>
      <c r="P68" s="203"/>
      <c r="Q68" s="178"/>
      <c r="R68" s="105"/>
      <c r="S68" s="106"/>
      <c r="T68" s="107"/>
      <c r="U68" s="426"/>
      <c r="V68" s="178"/>
      <c r="W68" s="427" t="s">
        <v>73</v>
      </c>
      <c r="X68" s="181"/>
      <c r="Y68" s="182"/>
      <c r="Z68" s="182"/>
      <c r="AA68" s="182"/>
      <c r="AB68" s="182"/>
      <c r="AC68" s="68"/>
      <c r="AD68" s="184"/>
      <c r="AE68" s="144"/>
      <c r="AF68" s="186"/>
      <c r="AG68" s="187"/>
      <c r="AH68" s="422"/>
      <c r="AI68" s="189"/>
      <c r="AJ68" s="189"/>
      <c r="AK68" s="189"/>
      <c r="AL68" s="190"/>
      <c r="AM68" s="191"/>
      <c r="AN68" s="182"/>
      <c r="AO68" s="181"/>
      <c r="AP68" s="182"/>
      <c r="AQ68" s="107"/>
      <c r="AR68" s="141"/>
      <c r="AS68" s="193"/>
      <c r="AT68" s="141"/>
      <c r="AU68" s="182"/>
      <c r="AV68" s="140"/>
      <c r="AW68" s="141"/>
      <c r="AX68" s="107"/>
      <c r="AY68" s="182"/>
      <c r="AZ68" s="107"/>
      <c r="BA68" s="193"/>
      <c r="BB68" s="204"/>
      <c r="BC68" s="205"/>
      <c r="BD68" s="205"/>
      <c r="BE68" s="205"/>
      <c r="BF68" s="206"/>
      <c r="BG68" s="84"/>
      <c r="BH68" s="185"/>
      <c r="BI68" s="144"/>
      <c r="BJ68" s="207"/>
      <c r="BK68" s="112"/>
      <c r="BL68" s="215"/>
      <c r="BM68" s="104"/>
      <c r="BN68" s="192"/>
      <c r="BO68" s="209"/>
      <c r="BP68" s="106"/>
      <c r="BQ68" s="210"/>
      <c r="BR68" s="101"/>
      <c r="BS68" s="211"/>
      <c r="BT68" s="212"/>
      <c r="BU68" s="108" t="s">
        <v>73</v>
      </c>
      <c r="BV68" s="199"/>
      <c r="BW68" s="213"/>
      <c r="BX68" s="192"/>
      <c r="BY68" s="104"/>
      <c r="BZ68" s="214"/>
      <c r="CA68" s="215"/>
      <c r="CB68" s="192"/>
      <c r="CC68" s="192"/>
      <c r="CD68" s="192"/>
      <c r="CE68" s="214"/>
      <c r="CF68" s="215"/>
      <c r="CG68" s="192"/>
      <c r="CH68" s="192"/>
      <c r="CI68" s="192"/>
      <c r="CJ68" s="214"/>
      <c r="CK68" s="216">
        <v>2</v>
      </c>
      <c r="CL68" s="217">
        <v>102</v>
      </c>
      <c r="CM68" s="122">
        <v>1.96</v>
      </c>
    </row>
    <row r="69" ht="15.75">
      <c r="A69" s="37"/>
      <c r="B69" s="344" t="s">
        <v>70</v>
      </c>
      <c r="C69" s="174"/>
      <c r="D69" s="138"/>
      <c r="E69" s="175"/>
      <c r="F69" s="138"/>
      <c r="G69" s="138"/>
      <c r="H69" s="102"/>
      <c r="I69" s="139"/>
      <c r="J69" s="107"/>
      <c r="K69" s="107"/>
      <c r="L69" s="107"/>
      <c r="M69" s="179"/>
      <c r="N69" s="141"/>
      <c r="O69" s="107"/>
      <c r="P69" s="107"/>
      <c r="Q69" s="178"/>
      <c r="R69" s="140"/>
      <c r="S69" s="141"/>
      <c r="T69" s="107"/>
      <c r="U69" s="107"/>
      <c r="V69" s="178"/>
      <c r="W69" s="140"/>
      <c r="X69" s="181"/>
      <c r="Y69" s="182"/>
      <c r="Z69" s="182"/>
      <c r="AA69" s="182"/>
      <c r="AB69" s="182"/>
      <c r="AC69" s="68"/>
      <c r="AD69" s="143"/>
      <c r="AE69" s="207"/>
      <c r="AF69" s="144"/>
      <c r="AG69" s="145"/>
      <c r="AH69" s="137"/>
      <c r="AI69" s="138"/>
      <c r="AJ69" s="138"/>
      <c r="AK69" s="138"/>
      <c r="AL69" s="147"/>
      <c r="AM69" s="115"/>
      <c r="AN69" s="107"/>
      <c r="AO69" s="141"/>
      <c r="AP69" s="296"/>
      <c r="AQ69" s="107"/>
      <c r="AR69" s="141"/>
      <c r="AS69" s="140"/>
      <c r="AT69" s="141"/>
      <c r="AU69" s="107"/>
      <c r="AV69" s="140"/>
      <c r="AW69" s="141"/>
      <c r="AX69" s="195" t="s">
        <v>32</v>
      </c>
      <c r="AY69" s="107"/>
      <c r="AZ69" s="182"/>
      <c r="BA69" s="140"/>
      <c r="BB69" s="221"/>
      <c r="BC69" s="222"/>
      <c r="BD69" s="222"/>
      <c r="BE69" s="222"/>
      <c r="BF69" s="150"/>
      <c r="BG69" s="84"/>
      <c r="BH69" s="185"/>
      <c r="BI69" s="144"/>
      <c r="BJ69" s="185"/>
      <c r="BK69" s="223"/>
      <c r="BL69" s="215"/>
      <c r="BM69" s="213"/>
      <c r="BN69" s="192"/>
      <c r="BO69" s="225"/>
      <c r="BP69" s="226"/>
      <c r="BQ69" s="210"/>
      <c r="BR69" s="211"/>
      <c r="BS69" s="211"/>
      <c r="BT69" s="212"/>
      <c r="BU69" s="212"/>
      <c r="BV69" s="199"/>
      <c r="BW69" s="227"/>
      <c r="BX69" s="213"/>
      <c r="BY69" s="213"/>
      <c r="BZ69" s="214"/>
      <c r="CA69" s="215"/>
      <c r="CB69" s="192"/>
      <c r="CC69" s="192"/>
      <c r="CD69" s="192"/>
      <c r="CE69" s="214"/>
      <c r="CF69" s="215"/>
      <c r="CG69" s="192"/>
      <c r="CH69" s="192"/>
      <c r="CI69" s="182"/>
      <c r="CJ69" s="228"/>
      <c r="CK69" s="370">
        <v>1</v>
      </c>
      <c r="CL69" s="371">
        <v>34</v>
      </c>
      <c r="CM69" s="372">
        <v>2.8999999999999999</v>
      </c>
    </row>
    <row r="70" ht="15.75">
      <c r="A70" s="229"/>
      <c r="B70" s="253"/>
      <c r="C70" s="231" t="s">
        <v>1</v>
      </c>
      <c r="D70" s="232"/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  <c r="U70" s="232"/>
      <c r="V70" s="232"/>
      <c r="W70" s="233"/>
      <c r="X70" s="273" t="s">
        <v>2</v>
      </c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274"/>
      <c r="AT70" s="6" t="s">
        <v>3</v>
      </c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13"/>
      <c r="BP70" s="6" t="s">
        <v>4</v>
      </c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13"/>
      <c r="CK70" s="234" t="s">
        <v>41</v>
      </c>
      <c r="CL70" s="235"/>
      <c r="CM70" s="236"/>
    </row>
    <row r="71" ht="15.75">
      <c r="A71" s="229"/>
      <c r="B71" s="254"/>
      <c r="C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13"/>
      <c r="X71" s="6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13"/>
      <c r="AT71" s="6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13"/>
      <c r="BP71" s="6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13"/>
      <c r="CK71" s="237"/>
      <c r="CL71" s="238"/>
      <c r="CM71" s="239"/>
    </row>
    <row r="72" ht="15.75">
      <c r="A72" s="229"/>
      <c r="B72" s="11"/>
      <c r="C72" s="240" t="s">
        <v>5</v>
      </c>
      <c r="D72" s="19" t="s">
        <v>6</v>
      </c>
      <c r="E72" s="19" t="s">
        <v>7</v>
      </c>
      <c r="F72" s="19" t="s">
        <v>8</v>
      </c>
      <c r="G72" s="19" t="s">
        <v>9</v>
      </c>
      <c r="H72" s="26" t="s">
        <v>5</v>
      </c>
      <c r="I72" s="21" t="s">
        <v>6</v>
      </c>
      <c r="J72" s="19" t="s">
        <v>7</v>
      </c>
      <c r="K72" s="19" t="s">
        <v>8</v>
      </c>
      <c r="L72" s="19" t="s">
        <v>9</v>
      </c>
      <c r="M72" s="26" t="s">
        <v>5</v>
      </c>
      <c r="N72" s="21" t="s">
        <v>6</v>
      </c>
      <c r="O72" s="19" t="s">
        <v>7</v>
      </c>
      <c r="P72" s="19" t="s">
        <v>8</v>
      </c>
      <c r="Q72" s="19" t="s">
        <v>9</v>
      </c>
      <c r="R72" s="26" t="s">
        <v>5</v>
      </c>
      <c r="S72" s="21" t="s">
        <v>6</v>
      </c>
      <c r="T72" s="19" t="s">
        <v>7</v>
      </c>
      <c r="U72" s="19" t="s">
        <v>8</v>
      </c>
      <c r="V72" s="19" t="s">
        <v>9</v>
      </c>
      <c r="W72" s="26" t="s">
        <v>5</v>
      </c>
      <c r="X72" s="21" t="s">
        <v>6</v>
      </c>
      <c r="Y72" s="19" t="s">
        <v>7</v>
      </c>
      <c r="Z72" s="19" t="s">
        <v>8</v>
      </c>
      <c r="AA72" s="19" t="s">
        <v>9</v>
      </c>
      <c r="AB72" s="19" t="s">
        <v>5</v>
      </c>
      <c r="AC72" s="23" t="s">
        <v>6</v>
      </c>
      <c r="AD72" s="21" t="s">
        <v>7</v>
      </c>
      <c r="AE72" s="19" t="s">
        <v>8</v>
      </c>
      <c r="AF72" s="19" t="s">
        <v>9</v>
      </c>
      <c r="AG72" s="20" t="s">
        <v>5</v>
      </c>
      <c r="AH72" s="21" t="s">
        <v>6</v>
      </c>
      <c r="AI72" s="19" t="s">
        <v>7</v>
      </c>
      <c r="AJ72" s="19" t="s">
        <v>8</v>
      </c>
      <c r="AK72" s="19" t="s">
        <v>9</v>
      </c>
      <c r="AL72" s="20" t="s">
        <v>5</v>
      </c>
      <c r="AM72" s="24" t="s">
        <v>6</v>
      </c>
      <c r="AN72" s="19" t="s">
        <v>7</v>
      </c>
      <c r="AO72" s="21" t="s">
        <v>8</v>
      </c>
      <c r="AP72" s="19" t="s">
        <v>9</v>
      </c>
      <c r="AQ72" s="19" t="s">
        <v>5</v>
      </c>
      <c r="AR72" s="21" t="s">
        <v>6</v>
      </c>
      <c r="AS72" s="20" t="s">
        <v>7</v>
      </c>
      <c r="AT72" s="25" t="s">
        <v>8</v>
      </c>
      <c r="AU72" s="29" t="s">
        <v>9</v>
      </c>
      <c r="AV72" s="26" t="s">
        <v>5</v>
      </c>
      <c r="AW72" s="28" t="s">
        <v>6</v>
      </c>
      <c r="AX72" s="29" t="s">
        <v>7</v>
      </c>
      <c r="AY72" s="29" t="s">
        <v>8</v>
      </c>
      <c r="AZ72" s="30" t="s">
        <v>9</v>
      </c>
      <c r="BA72" s="26" t="s">
        <v>5</v>
      </c>
      <c r="BB72" s="28" t="s">
        <v>6</v>
      </c>
      <c r="BC72" s="29" t="s">
        <v>7</v>
      </c>
      <c r="BD72" s="29" t="s">
        <v>8</v>
      </c>
      <c r="BE72" s="29" t="s">
        <v>9</v>
      </c>
      <c r="BF72" s="26" t="s">
        <v>5</v>
      </c>
      <c r="BG72" s="28" t="s">
        <v>6</v>
      </c>
      <c r="BH72" s="29" t="s">
        <v>7</v>
      </c>
      <c r="BI72" s="29" t="s">
        <v>8</v>
      </c>
      <c r="BJ72" s="29" t="s">
        <v>9</v>
      </c>
      <c r="BK72" s="26" t="s">
        <v>5</v>
      </c>
      <c r="BL72" s="28" t="s">
        <v>6</v>
      </c>
      <c r="BM72" s="29" t="s">
        <v>7</v>
      </c>
      <c r="BN72" s="29" t="s">
        <v>8</v>
      </c>
      <c r="BO72" s="26" t="s">
        <v>9</v>
      </c>
      <c r="BP72" s="27" t="s">
        <v>5</v>
      </c>
      <c r="BQ72" s="28" t="s">
        <v>6</v>
      </c>
      <c r="BR72" s="29" t="s">
        <v>7</v>
      </c>
      <c r="BS72" s="29" t="s">
        <v>8</v>
      </c>
      <c r="BT72" s="29" t="s">
        <v>9</v>
      </c>
      <c r="BU72" s="26" t="s">
        <v>5</v>
      </c>
      <c r="BV72" s="28" t="s">
        <v>6</v>
      </c>
      <c r="BW72" s="29" t="s">
        <v>7</v>
      </c>
      <c r="BX72" s="29" t="s">
        <v>8</v>
      </c>
      <c r="BY72" s="29" t="s">
        <v>9</v>
      </c>
      <c r="BZ72" s="26" t="s">
        <v>5</v>
      </c>
      <c r="CA72" s="28" t="s">
        <v>6</v>
      </c>
      <c r="CB72" s="29" t="s">
        <v>7</v>
      </c>
      <c r="CC72" s="29" t="s">
        <v>8</v>
      </c>
      <c r="CD72" s="29" t="s">
        <v>9</v>
      </c>
      <c r="CE72" s="26" t="s">
        <v>5</v>
      </c>
      <c r="CF72" s="25" t="s">
        <v>6</v>
      </c>
      <c r="CG72" s="29" t="s">
        <v>7</v>
      </c>
      <c r="CH72" s="29" t="s">
        <v>8</v>
      </c>
      <c r="CI72" s="29" t="s">
        <v>9</v>
      </c>
      <c r="CJ72" s="26" t="s">
        <v>5</v>
      </c>
      <c r="CK72" s="241" t="s">
        <v>10</v>
      </c>
      <c r="CL72" s="241" t="s">
        <v>11</v>
      </c>
      <c r="CM72" s="241" t="s">
        <v>12</v>
      </c>
    </row>
    <row r="73" ht="86.25">
      <c r="A73" s="269"/>
      <c r="B73" s="34" t="s">
        <v>13</v>
      </c>
      <c r="C73" s="35"/>
      <c r="D73" s="36">
        <v>2</v>
      </c>
      <c r="E73" s="36">
        <v>3</v>
      </c>
      <c r="F73" s="36">
        <v>4</v>
      </c>
      <c r="G73" s="36">
        <v>5</v>
      </c>
      <c r="H73" s="37">
        <v>6</v>
      </c>
      <c r="I73" s="38">
        <v>9</v>
      </c>
      <c r="J73" s="36">
        <v>10</v>
      </c>
      <c r="K73" s="36">
        <v>11</v>
      </c>
      <c r="L73" s="36">
        <v>12</v>
      </c>
      <c r="M73" s="37">
        <v>13</v>
      </c>
      <c r="N73" s="39">
        <v>16</v>
      </c>
      <c r="O73" s="36">
        <v>17</v>
      </c>
      <c r="P73" s="40">
        <v>18</v>
      </c>
      <c r="Q73" s="36">
        <v>19</v>
      </c>
      <c r="R73" s="37">
        <v>20</v>
      </c>
      <c r="S73" s="39">
        <v>23</v>
      </c>
      <c r="T73" s="36">
        <v>24</v>
      </c>
      <c r="U73" s="36">
        <v>25</v>
      </c>
      <c r="V73" s="41">
        <v>26</v>
      </c>
      <c r="W73" s="42">
        <v>27</v>
      </c>
      <c r="X73" s="43">
        <v>30</v>
      </c>
      <c r="Y73" s="44">
        <v>1</v>
      </c>
      <c r="Z73" s="40">
        <v>2</v>
      </c>
      <c r="AA73" s="40">
        <v>3</v>
      </c>
      <c r="AB73" s="40">
        <v>4</v>
      </c>
      <c r="AC73" s="43">
        <v>7</v>
      </c>
      <c r="AD73" s="44">
        <v>8</v>
      </c>
      <c r="AE73" s="40">
        <v>9</v>
      </c>
      <c r="AF73" s="40">
        <v>10</v>
      </c>
      <c r="AG73" s="45">
        <v>11</v>
      </c>
      <c r="AH73" s="46">
        <v>14</v>
      </c>
      <c r="AI73" s="46">
        <v>15</v>
      </c>
      <c r="AJ73" s="46">
        <v>16</v>
      </c>
      <c r="AK73" s="46">
        <v>17</v>
      </c>
      <c r="AL73" s="43">
        <v>18</v>
      </c>
      <c r="AM73" s="44">
        <v>21</v>
      </c>
      <c r="AN73" s="40">
        <v>22</v>
      </c>
      <c r="AO73" s="44">
        <v>23</v>
      </c>
      <c r="AP73" s="40">
        <v>24</v>
      </c>
      <c r="AQ73" s="40">
        <v>25</v>
      </c>
      <c r="AR73" s="44">
        <v>28</v>
      </c>
      <c r="AS73" s="45">
        <v>29</v>
      </c>
      <c r="AT73" s="44">
        <v>30</v>
      </c>
      <c r="AU73" s="45">
        <v>31</v>
      </c>
      <c r="AV73" s="43">
        <v>1</v>
      </c>
      <c r="AW73" s="47">
        <v>4</v>
      </c>
      <c r="AX73" s="40">
        <v>5</v>
      </c>
      <c r="AY73" s="40">
        <v>6</v>
      </c>
      <c r="AZ73" s="40">
        <v>7</v>
      </c>
      <c r="BA73" s="45">
        <v>8</v>
      </c>
      <c r="BB73" s="47">
        <v>11</v>
      </c>
      <c r="BC73" s="48">
        <v>12</v>
      </c>
      <c r="BD73" s="40">
        <v>13</v>
      </c>
      <c r="BE73" s="40">
        <v>14</v>
      </c>
      <c r="BF73" s="46">
        <v>15</v>
      </c>
      <c r="BG73" s="47">
        <v>18</v>
      </c>
      <c r="BH73" s="40">
        <v>19</v>
      </c>
      <c r="BI73" s="40">
        <v>20</v>
      </c>
      <c r="BJ73" s="40">
        <v>21</v>
      </c>
      <c r="BK73" s="45">
        <v>22</v>
      </c>
      <c r="BL73" s="47">
        <v>25</v>
      </c>
      <c r="BM73" s="40">
        <v>26</v>
      </c>
      <c r="BN73" s="40">
        <v>27</v>
      </c>
      <c r="BO73" s="45">
        <v>28</v>
      </c>
      <c r="BP73" s="43">
        <v>29</v>
      </c>
      <c r="BQ73" s="47">
        <v>2</v>
      </c>
      <c r="BR73" s="40">
        <v>3</v>
      </c>
      <c r="BS73" s="40">
        <v>4</v>
      </c>
      <c r="BT73" s="40">
        <v>5</v>
      </c>
      <c r="BU73" s="45">
        <v>6</v>
      </c>
      <c r="BV73" s="47">
        <v>9</v>
      </c>
      <c r="BW73" s="40">
        <v>10</v>
      </c>
      <c r="BX73" s="40">
        <v>11</v>
      </c>
      <c r="BY73" s="40">
        <v>12</v>
      </c>
      <c r="BZ73" s="45">
        <v>13</v>
      </c>
      <c r="CA73" s="47">
        <v>16</v>
      </c>
      <c r="CB73" s="40">
        <v>17</v>
      </c>
      <c r="CC73" s="40">
        <v>18</v>
      </c>
      <c r="CD73" s="40">
        <v>19</v>
      </c>
      <c r="CE73" s="45">
        <v>20</v>
      </c>
      <c r="CF73" s="44">
        <v>23</v>
      </c>
      <c r="CG73" s="40">
        <v>24</v>
      </c>
      <c r="CH73" s="45">
        <v>25</v>
      </c>
      <c r="CI73" s="44">
        <v>26</v>
      </c>
      <c r="CJ73" s="45">
        <v>27</v>
      </c>
      <c r="CK73" s="242"/>
      <c r="CL73" s="242"/>
      <c r="CM73" s="51"/>
    </row>
    <row r="74">
      <c r="A74" s="52" t="s">
        <v>104</v>
      </c>
      <c r="B74" s="270" t="s">
        <v>15</v>
      </c>
      <c r="C74" s="54"/>
      <c r="D74" s="55"/>
      <c r="E74" s="55"/>
      <c r="F74" s="55"/>
      <c r="G74" s="55"/>
      <c r="H74" s="56"/>
      <c r="I74" s="57"/>
      <c r="J74" s="58"/>
      <c r="K74" s="58"/>
      <c r="L74" s="59" t="s">
        <v>16</v>
      </c>
      <c r="M74" s="60"/>
      <c r="N74" s="61"/>
      <c r="O74" s="58"/>
      <c r="P74" s="62"/>
      <c r="Q74" s="19"/>
      <c r="R74" s="63"/>
      <c r="S74" s="64"/>
      <c r="T74" s="62"/>
      <c r="U74" s="62"/>
      <c r="V74" s="62"/>
      <c r="W74" s="244"/>
      <c r="X74" s="134" t="s">
        <v>17</v>
      </c>
      <c r="Y74" s="67"/>
      <c r="Z74" s="67"/>
      <c r="AA74" s="67"/>
      <c r="AB74" s="67"/>
      <c r="AC74" s="68"/>
      <c r="AD74" s="69"/>
      <c r="AE74" s="70"/>
      <c r="AF74" s="71"/>
      <c r="AG74" s="72"/>
      <c r="AH74" s="421"/>
      <c r="AI74" s="74"/>
      <c r="AJ74" s="74"/>
      <c r="AK74" s="74"/>
      <c r="AL74" s="75"/>
      <c r="AM74" s="76"/>
      <c r="AN74" s="77"/>
      <c r="AO74" s="61"/>
      <c r="AP74" s="58"/>
      <c r="AQ74" s="77"/>
      <c r="AR74" s="61"/>
      <c r="AS74" s="60"/>
      <c r="AT74" s="61"/>
      <c r="AU74" s="59" t="s">
        <v>20</v>
      </c>
      <c r="AV74" s="83"/>
      <c r="AW74" s="61"/>
      <c r="AX74" s="58"/>
      <c r="AY74" s="58"/>
      <c r="AZ74" s="58"/>
      <c r="BA74" s="60"/>
      <c r="BB74" s="80"/>
      <c r="BC74" s="81"/>
      <c r="BD74" s="82"/>
      <c r="BE74" s="80"/>
      <c r="BF74" s="83"/>
      <c r="BG74" s="84"/>
      <c r="BH74" s="85"/>
      <c r="BI74" s="86"/>
      <c r="BJ74" s="86"/>
      <c r="BK74" s="87"/>
      <c r="BL74" s="61"/>
      <c r="BM74" s="58"/>
      <c r="BN74" s="58"/>
      <c r="BO74" s="78" t="s">
        <v>19</v>
      </c>
      <c r="BP74" s="89"/>
      <c r="BQ74" s="90"/>
      <c r="BR74" s="55"/>
      <c r="BS74" s="55"/>
      <c r="BT74" s="55"/>
      <c r="BU74" s="91"/>
      <c r="BV74" s="92"/>
      <c r="BW74" s="93"/>
      <c r="BX74" s="58"/>
      <c r="BY74" s="94"/>
      <c r="BZ74" s="83"/>
      <c r="CA74" s="61"/>
      <c r="CB74" s="58"/>
      <c r="CC74" s="58"/>
      <c r="CD74" s="59" t="s">
        <v>20</v>
      </c>
      <c r="CE74" s="60"/>
      <c r="CF74" s="61"/>
      <c r="CG74" s="58"/>
      <c r="CH74" s="58"/>
      <c r="CI74" s="58"/>
      <c r="CJ74" s="60"/>
      <c r="CK74" s="246">
        <v>5</v>
      </c>
      <c r="CL74" s="246">
        <v>102</v>
      </c>
      <c r="CM74" s="96">
        <v>4.9000000000000004</v>
      </c>
    </row>
    <row r="75">
      <c r="A75" s="97"/>
      <c r="B75" s="247" t="s">
        <v>76</v>
      </c>
      <c r="C75" s="99"/>
      <c r="D75" s="100"/>
      <c r="E75" s="101"/>
      <c r="F75" s="101"/>
      <c r="G75" s="101"/>
      <c r="H75" s="102"/>
      <c r="I75" s="103"/>
      <c r="J75" s="104"/>
      <c r="K75" s="104"/>
      <c r="L75" s="104"/>
      <c r="M75" s="105"/>
      <c r="N75" s="106"/>
      <c r="O75" s="104"/>
      <c r="P75" s="104"/>
      <c r="Q75" s="107"/>
      <c r="R75" s="105"/>
      <c r="S75" s="106"/>
      <c r="T75" s="108" t="s">
        <v>22</v>
      </c>
      <c r="U75" s="104"/>
      <c r="V75" s="104"/>
      <c r="W75" s="105"/>
      <c r="X75" s="129"/>
      <c r="Y75" s="104"/>
      <c r="Z75" s="104"/>
      <c r="AA75" s="104"/>
      <c r="AB75" s="104"/>
      <c r="AC75" s="68"/>
      <c r="AD75" s="110"/>
      <c r="AE75" s="111"/>
      <c r="AF75" s="111"/>
      <c r="AG75" s="112"/>
      <c r="AH75" s="133"/>
      <c r="AI75" s="101"/>
      <c r="AJ75" s="101"/>
      <c r="AK75" s="101"/>
      <c r="AL75" s="114"/>
      <c r="AM75" s="115"/>
      <c r="AN75" s="104"/>
      <c r="AO75" s="106"/>
      <c r="AP75" s="104"/>
      <c r="AQ75" s="104"/>
      <c r="AR75" s="106"/>
      <c r="AS75" s="105"/>
      <c r="AT75" s="106"/>
      <c r="AU75" s="104"/>
      <c r="AV75" s="105"/>
      <c r="AW75" s="106"/>
      <c r="AX75" s="104"/>
      <c r="AY75" s="104"/>
      <c r="AZ75" s="104"/>
      <c r="BA75" s="105"/>
      <c r="BB75" s="80"/>
      <c r="BC75" s="104"/>
      <c r="BD75" s="82"/>
      <c r="BE75" s="80"/>
      <c r="BF75" s="60"/>
      <c r="BG75" s="84"/>
      <c r="BH75" s="111"/>
      <c r="BI75" s="111"/>
      <c r="BJ75" s="111"/>
      <c r="BK75" s="112"/>
      <c r="BL75" s="106"/>
      <c r="BM75" s="104"/>
      <c r="BN75" s="104"/>
      <c r="BO75" s="105"/>
      <c r="BP75" s="116"/>
      <c r="BQ75" s="118"/>
      <c r="BR75" s="101"/>
      <c r="BS75" s="101"/>
      <c r="BT75" s="101"/>
      <c r="BU75" s="114"/>
      <c r="BV75" s="119"/>
      <c r="BW75" s="104"/>
      <c r="BX75" s="104"/>
      <c r="BY75" s="120"/>
      <c r="BZ75" s="105"/>
      <c r="CA75" s="106"/>
      <c r="CB75" s="104"/>
      <c r="CC75" s="104"/>
      <c r="CD75" s="104"/>
      <c r="CE75" s="105"/>
      <c r="CF75" s="106"/>
      <c r="CG75" s="104"/>
      <c r="CH75" s="104"/>
      <c r="CI75" s="104"/>
      <c r="CJ75" s="105"/>
      <c r="CK75" s="217">
        <v>1</v>
      </c>
      <c r="CL75" s="217">
        <v>17</v>
      </c>
      <c r="CM75" s="418">
        <v>5.8799999999999999</v>
      </c>
    </row>
    <row r="76">
      <c r="A76" s="97"/>
      <c r="B76" s="247" t="s">
        <v>21</v>
      </c>
      <c r="C76" s="99"/>
      <c r="D76" s="101"/>
      <c r="E76" s="101"/>
      <c r="F76" s="101"/>
      <c r="G76" s="101"/>
      <c r="H76" s="102"/>
      <c r="I76" s="103"/>
      <c r="J76" s="104"/>
      <c r="K76" s="104"/>
      <c r="L76" s="104"/>
      <c r="M76" s="105"/>
      <c r="N76" s="106"/>
      <c r="O76" s="104"/>
      <c r="P76" s="104"/>
      <c r="Q76" s="107"/>
      <c r="R76" s="105"/>
      <c r="S76" s="106"/>
      <c r="T76" s="104"/>
      <c r="U76" s="104"/>
      <c r="V76" s="104"/>
      <c r="W76" s="105"/>
      <c r="X76" s="106"/>
      <c r="Y76" s="104"/>
      <c r="Z76" s="129"/>
      <c r="AA76" s="428" t="s">
        <v>80</v>
      </c>
      <c r="AB76" s="129"/>
      <c r="AC76" s="68"/>
      <c r="AD76" s="110"/>
      <c r="AE76" s="111"/>
      <c r="AF76" s="111"/>
      <c r="AG76" s="112"/>
      <c r="AH76" s="133"/>
      <c r="AI76" s="101"/>
      <c r="AJ76" s="101"/>
      <c r="AK76" s="101"/>
      <c r="AL76" s="114"/>
      <c r="AM76" s="115"/>
      <c r="AN76" s="104"/>
      <c r="AO76" s="106"/>
      <c r="AP76" s="104"/>
      <c r="AQ76" s="104"/>
      <c r="AR76" s="106"/>
      <c r="AS76" s="105"/>
      <c r="AT76" s="106"/>
      <c r="AU76" s="104"/>
      <c r="AV76" s="105"/>
      <c r="AW76" s="106"/>
      <c r="AX76" s="104"/>
      <c r="AY76" s="104"/>
      <c r="AZ76" s="104"/>
      <c r="BA76" s="105"/>
      <c r="BB76" s="80"/>
      <c r="BC76" s="104"/>
      <c r="BD76" s="82"/>
      <c r="BE76" s="80"/>
      <c r="BF76" s="60"/>
      <c r="BG76" s="84"/>
      <c r="BH76" s="111"/>
      <c r="BI76" s="111"/>
      <c r="BJ76" s="111"/>
      <c r="BK76" s="112"/>
      <c r="BL76" s="106"/>
      <c r="BM76" s="104"/>
      <c r="BN76" s="104"/>
      <c r="BO76" s="105"/>
      <c r="BP76" s="116"/>
      <c r="BQ76" s="118"/>
      <c r="BR76" s="101"/>
      <c r="BS76" s="101"/>
      <c r="BT76" s="101"/>
      <c r="BU76" s="114"/>
      <c r="BV76" s="119"/>
      <c r="BW76" s="104"/>
      <c r="BX76" s="104"/>
      <c r="BY76" s="120"/>
      <c r="BZ76" s="105"/>
      <c r="CA76" s="106"/>
      <c r="CB76" s="104"/>
      <c r="CC76" s="104"/>
      <c r="CD76" s="104"/>
      <c r="CE76" s="105"/>
      <c r="CF76" s="106"/>
      <c r="CG76" s="104"/>
      <c r="CH76" s="104"/>
      <c r="CI76" s="104"/>
      <c r="CJ76" s="105"/>
      <c r="CK76" s="121">
        <v>1</v>
      </c>
      <c r="CL76" s="121">
        <v>68</v>
      </c>
      <c r="CM76" s="122">
        <v>1.5</v>
      </c>
    </row>
    <row r="77">
      <c r="A77" s="97"/>
      <c r="B77" s="247" t="s">
        <v>79</v>
      </c>
      <c r="C77" s="99"/>
      <c r="D77" s="101"/>
      <c r="E77" s="101"/>
      <c r="F77" s="101"/>
      <c r="G77" s="101"/>
      <c r="H77" s="102"/>
      <c r="I77" s="103"/>
      <c r="J77" s="104"/>
      <c r="K77" s="104"/>
      <c r="L77" s="104"/>
      <c r="M77" s="105"/>
      <c r="N77" s="106"/>
      <c r="O77" s="104"/>
      <c r="P77" s="104"/>
      <c r="Q77" s="107"/>
      <c r="R77" s="105"/>
      <c r="S77" s="106"/>
      <c r="T77" s="104"/>
      <c r="U77" s="132"/>
      <c r="V77" s="104"/>
      <c r="W77" s="105"/>
      <c r="X77" s="106"/>
      <c r="Y77" s="104"/>
      <c r="Z77" s="104"/>
      <c r="AA77" s="104"/>
      <c r="AB77" s="104"/>
      <c r="AC77" s="68"/>
      <c r="AD77" s="125"/>
      <c r="AE77" s="111"/>
      <c r="AF77" s="111"/>
      <c r="AG77" s="112"/>
      <c r="AH77" s="133"/>
      <c r="AI77" s="101"/>
      <c r="AJ77" s="101"/>
      <c r="AK77" s="101"/>
      <c r="AL77" s="114"/>
      <c r="AM77" s="115"/>
      <c r="AN77" s="104"/>
      <c r="AO77" s="106"/>
      <c r="AP77" s="104"/>
      <c r="AQ77" s="104"/>
      <c r="AR77" s="106"/>
      <c r="AS77" s="153" t="s">
        <v>80</v>
      </c>
      <c r="AT77" s="106"/>
      <c r="AU77" s="104"/>
      <c r="AV77" s="105"/>
      <c r="AW77" s="106"/>
      <c r="AX77" s="104"/>
      <c r="AY77" s="104"/>
      <c r="AZ77" s="104"/>
      <c r="BA77" s="105"/>
      <c r="BB77" s="80"/>
      <c r="BC77" s="104"/>
      <c r="BD77" s="82"/>
      <c r="BE77" s="80"/>
      <c r="BF77" s="60"/>
      <c r="BG77" s="84"/>
      <c r="BH77" s="111"/>
      <c r="BI77" s="111"/>
      <c r="BJ77" s="128"/>
      <c r="BK77" s="112"/>
      <c r="BL77" s="106"/>
      <c r="BM77" s="104"/>
      <c r="BN77" s="104"/>
      <c r="BO77" s="105"/>
      <c r="BP77" s="116"/>
      <c r="BQ77" s="118"/>
      <c r="BR77" s="101"/>
      <c r="BS77" s="101"/>
      <c r="BT77" s="101"/>
      <c r="BU77" s="114"/>
      <c r="BV77" s="119"/>
      <c r="BW77" s="104"/>
      <c r="BX77" s="104"/>
      <c r="BY77" s="104"/>
      <c r="BZ77" s="105"/>
      <c r="CA77" s="106"/>
      <c r="CB77" s="129"/>
      <c r="CC77" s="104"/>
      <c r="CD77" s="132"/>
      <c r="CE77" s="105"/>
      <c r="CF77" s="106"/>
      <c r="CG77" s="104"/>
      <c r="CH77" s="104"/>
      <c r="CI77" s="104"/>
      <c r="CJ77" s="105"/>
      <c r="CK77" s="121">
        <v>1</v>
      </c>
      <c r="CL77" s="121">
        <v>17</v>
      </c>
      <c r="CM77" s="122">
        <v>5.8799999999999999</v>
      </c>
    </row>
    <row r="78">
      <c r="A78" s="97"/>
      <c r="B78" s="247" t="s">
        <v>23</v>
      </c>
      <c r="C78" s="99"/>
      <c r="D78" s="101"/>
      <c r="E78" s="101"/>
      <c r="F78" s="101"/>
      <c r="G78" s="101"/>
      <c r="H78" s="102"/>
      <c r="I78" s="103"/>
      <c r="J78" s="104"/>
      <c r="K78" s="104"/>
      <c r="L78" s="104"/>
      <c r="M78" s="105"/>
      <c r="N78" s="106"/>
      <c r="O78" s="104"/>
      <c r="P78" s="104"/>
      <c r="Q78" s="107"/>
      <c r="R78" s="105"/>
      <c r="S78" s="106"/>
      <c r="T78" s="104"/>
      <c r="U78" s="104"/>
      <c r="V78" s="104"/>
      <c r="W78" s="105"/>
      <c r="X78" s="106"/>
      <c r="Y78" s="132"/>
      <c r="Z78" s="132"/>
      <c r="AA78" s="132"/>
      <c r="AB78" s="132"/>
      <c r="AC78" s="68"/>
      <c r="AD78" s="110"/>
      <c r="AE78" s="111"/>
      <c r="AF78" s="111"/>
      <c r="AG78" s="112"/>
      <c r="AH78" s="133"/>
      <c r="AI78" s="101"/>
      <c r="AJ78" s="101"/>
      <c r="AK78" s="101"/>
      <c r="AL78" s="114"/>
      <c r="AM78" s="115"/>
      <c r="AN78" s="104"/>
      <c r="AO78" s="106"/>
      <c r="AP78" s="104"/>
      <c r="AQ78" s="104"/>
      <c r="AR78" s="106"/>
      <c r="AS78" s="105"/>
      <c r="AT78" s="106"/>
      <c r="AU78" s="104"/>
      <c r="AV78" s="105"/>
      <c r="AW78" s="106"/>
      <c r="AX78" s="104"/>
      <c r="AY78" s="104"/>
      <c r="AZ78" s="104"/>
      <c r="BA78" s="105"/>
      <c r="BB78" s="131" t="s">
        <v>25</v>
      </c>
      <c r="BC78" s="80"/>
      <c r="BD78" s="131" t="s">
        <v>27</v>
      </c>
      <c r="BE78" s="80"/>
      <c r="BF78" s="60"/>
      <c r="BG78" s="84"/>
      <c r="BH78" s="111"/>
      <c r="BI78" s="111"/>
      <c r="BJ78" s="111"/>
      <c r="BK78" s="112"/>
      <c r="BL78" s="106"/>
      <c r="BM78" s="104"/>
      <c r="BN78" s="104"/>
      <c r="BO78" s="105"/>
      <c r="BP78" s="116"/>
      <c r="BQ78" s="118"/>
      <c r="BR78" s="101"/>
      <c r="BS78" s="101"/>
      <c r="BT78" s="101"/>
      <c r="BU78" s="114"/>
      <c r="BV78" s="119"/>
      <c r="BW78" s="104"/>
      <c r="BX78" s="104"/>
      <c r="BY78" s="132"/>
      <c r="BZ78" s="105"/>
      <c r="CA78" s="106"/>
      <c r="CB78" s="104"/>
      <c r="CC78" s="104"/>
      <c r="CD78" s="104"/>
      <c r="CE78" s="105"/>
      <c r="CF78" s="106"/>
      <c r="CG78" s="104"/>
      <c r="CH78" s="104"/>
      <c r="CI78" s="104"/>
      <c r="CJ78" s="105"/>
      <c r="CK78" s="123">
        <v>2</v>
      </c>
      <c r="CL78" s="123">
        <v>102</v>
      </c>
      <c r="CM78" s="124">
        <v>1.98</v>
      </c>
    </row>
    <row r="79">
      <c r="A79" s="97"/>
      <c r="B79" s="247" t="s">
        <v>82</v>
      </c>
      <c r="C79" s="133"/>
      <c r="D79" s="101"/>
      <c r="E79" s="101"/>
      <c r="F79" s="101"/>
      <c r="G79" s="101"/>
      <c r="H79" s="102"/>
      <c r="I79" s="103"/>
      <c r="J79" s="104"/>
      <c r="K79" s="104"/>
      <c r="L79" s="104"/>
      <c r="M79" s="105"/>
      <c r="N79" s="106"/>
      <c r="O79" s="104"/>
      <c r="P79" s="104"/>
      <c r="Q79" s="107"/>
      <c r="R79" s="105"/>
      <c r="S79" s="106"/>
      <c r="T79" s="104"/>
      <c r="U79" s="104"/>
      <c r="V79" s="104"/>
      <c r="W79" s="105"/>
      <c r="X79" s="106"/>
      <c r="Y79" s="132"/>
      <c r="Z79" s="132"/>
      <c r="AA79" s="132"/>
      <c r="AB79" s="132"/>
      <c r="AC79" s="68"/>
      <c r="AD79" s="110"/>
      <c r="AE79" s="111"/>
      <c r="AF79" s="111"/>
      <c r="AG79" s="112"/>
      <c r="AH79" s="133"/>
      <c r="AI79" s="101"/>
      <c r="AJ79" s="101"/>
      <c r="AK79" s="101"/>
      <c r="AL79" s="114"/>
      <c r="AM79" s="115"/>
      <c r="AN79" s="135"/>
      <c r="AO79" s="136"/>
      <c r="AP79" s="104"/>
      <c r="AQ79" s="104"/>
      <c r="AR79" s="106"/>
      <c r="AS79" s="105"/>
      <c r="AT79" s="106"/>
      <c r="AU79" s="104"/>
      <c r="AV79" s="105"/>
      <c r="AW79" s="106"/>
      <c r="AX79" s="153" t="s">
        <v>24</v>
      </c>
      <c r="AY79" s="104"/>
      <c r="AZ79" s="104"/>
      <c r="BA79" s="105"/>
      <c r="BB79" s="127"/>
      <c r="BC79" s="127"/>
      <c r="BD79" s="127"/>
      <c r="BE79" s="80"/>
      <c r="BF79" s="104"/>
      <c r="BG79" s="84"/>
      <c r="BH79" s="111"/>
      <c r="BI79" s="111"/>
      <c r="BJ79" s="111"/>
      <c r="BK79" s="112"/>
      <c r="BL79" s="106"/>
      <c r="BM79" s="104"/>
      <c r="BN79" s="104"/>
      <c r="BO79" s="105"/>
      <c r="BP79" s="116"/>
      <c r="BQ79" s="118"/>
      <c r="BR79" s="101"/>
      <c r="BS79" s="101"/>
      <c r="BT79" s="101"/>
      <c r="BU79" s="114"/>
      <c r="BV79" s="119"/>
      <c r="BW79" s="104"/>
      <c r="BX79" s="104"/>
      <c r="BY79" s="104"/>
      <c r="BZ79" s="105"/>
      <c r="CA79" s="106"/>
      <c r="CB79" s="104"/>
      <c r="CC79" s="104"/>
      <c r="CD79" s="104"/>
      <c r="CE79" s="105"/>
      <c r="CF79" s="106"/>
      <c r="CG79" s="104"/>
      <c r="CH79" s="104"/>
      <c r="CI79" s="104"/>
      <c r="CJ79" s="105"/>
      <c r="CK79" s="123">
        <v>1</v>
      </c>
      <c r="CL79" s="123">
        <v>34</v>
      </c>
      <c r="CM79" s="124">
        <v>2.8999999999999999</v>
      </c>
    </row>
    <row r="80">
      <c r="A80" s="97"/>
      <c r="B80" s="247" t="s">
        <v>61</v>
      </c>
      <c r="C80" s="137"/>
      <c r="D80" s="138"/>
      <c r="E80" s="138"/>
      <c r="F80" s="138"/>
      <c r="G80" s="138"/>
      <c r="H80" s="102"/>
      <c r="I80" s="139"/>
      <c r="J80" s="107"/>
      <c r="K80" s="107"/>
      <c r="L80" s="107"/>
      <c r="M80" s="140"/>
      <c r="N80" s="141"/>
      <c r="O80" s="107"/>
      <c r="P80" s="107"/>
      <c r="Q80" s="107"/>
      <c r="R80" s="140"/>
      <c r="S80" s="103"/>
      <c r="T80" s="107"/>
      <c r="U80" s="107"/>
      <c r="V80" s="164" t="s">
        <v>25</v>
      </c>
      <c r="W80" s="140"/>
      <c r="X80" s="141"/>
      <c r="Y80" s="107"/>
      <c r="Z80" s="107"/>
      <c r="AA80" s="107"/>
      <c r="AB80" s="107"/>
      <c r="AC80" s="68"/>
      <c r="AD80" s="143"/>
      <c r="AE80" s="144"/>
      <c r="AF80" s="144"/>
      <c r="AG80" s="145"/>
      <c r="AH80" s="137"/>
      <c r="AI80" s="138"/>
      <c r="AJ80" s="138"/>
      <c r="AK80" s="164" t="s">
        <v>25</v>
      </c>
      <c r="AL80" s="147"/>
      <c r="AM80" s="115"/>
      <c r="AN80" s="107"/>
      <c r="AO80" s="141"/>
      <c r="AP80" s="107"/>
      <c r="AQ80" s="107"/>
      <c r="AR80" s="106"/>
      <c r="AS80" s="140"/>
      <c r="AT80" s="141"/>
      <c r="AU80" s="107"/>
      <c r="AV80" s="140"/>
      <c r="AW80" s="141"/>
      <c r="AX80" s="107"/>
      <c r="AY80" s="107"/>
      <c r="AZ80" s="164" t="s">
        <v>25</v>
      </c>
      <c r="BA80" s="140"/>
      <c r="BB80" s="149"/>
      <c r="BC80" s="149"/>
      <c r="BD80" s="149"/>
      <c r="BE80" s="149"/>
      <c r="BF80" s="150"/>
      <c r="BG80" s="84"/>
      <c r="BH80" s="144"/>
      <c r="BI80" s="144"/>
      <c r="BJ80" s="144"/>
      <c r="BK80" s="145"/>
      <c r="BL80" s="141"/>
      <c r="BM80" s="107"/>
      <c r="BN80" s="107"/>
      <c r="BO80" s="140"/>
      <c r="BP80" s="148"/>
      <c r="BQ80" s="152"/>
      <c r="BR80" s="138"/>
      <c r="BS80" s="138"/>
      <c r="BT80" s="138"/>
      <c r="BU80" s="147"/>
      <c r="BV80" s="119"/>
      <c r="BW80" s="107"/>
      <c r="BX80" s="107"/>
      <c r="BY80" s="164" t="s">
        <v>25</v>
      </c>
      <c r="BZ80" s="140"/>
      <c r="CA80" s="141"/>
      <c r="CB80" s="132"/>
      <c r="CC80" s="107"/>
      <c r="CD80" s="107"/>
      <c r="CE80" s="140"/>
      <c r="CF80" s="141"/>
      <c r="CG80" s="107"/>
      <c r="CH80" s="107"/>
      <c r="CI80" s="107"/>
      <c r="CJ80" s="140"/>
      <c r="CK80" s="130">
        <v>4</v>
      </c>
      <c r="CL80" s="130">
        <v>102</v>
      </c>
      <c r="CM80" s="124">
        <v>3.8999999999999999</v>
      </c>
    </row>
    <row r="81">
      <c r="A81" s="97"/>
      <c r="B81" s="247" t="s">
        <v>62</v>
      </c>
      <c r="C81" s="137"/>
      <c r="D81" s="138"/>
      <c r="E81" s="138"/>
      <c r="F81" s="138"/>
      <c r="G81" s="138"/>
      <c r="H81" s="102"/>
      <c r="I81" s="139"/>
      <c r="J81" s="107"/>
      <c r="K81" s="107"/>
      <c r="L81" s="107"/>
      <c r="M81" s="140"/>
      <c r="N81" s="141"/>
      <c r="O81" s="107"/>
      <c r="P81" s="107"/>
      <c r="Q81" s="107"/>
      <c r="R81" s="105"/>
      <c r="S81" s="106"/>
      <c r="T81" s="107"/>
      <c r="U81" s="107"/>
      <c r="V81" s="107"/>
      <c r="W81" s="140"/>
      <c r="X81" s="141"/>
      <c r="Y81" s="164" t="s">
        <v>24</v>
      </c>
      <c r="Z81" s="107"/>
      <c r="AA81" s="107"/>
      <c r="AB81" s="107"/>
      <c r="AC81" s="68"/>
      <c r="AD81" s="143"/>
      <c r="AE81" s="144"/>
      <c r="AF81" s="144"/>
      <c r="AG81" s="145"/>
      <c r="AH81" s="137"/>
      <c r="AI81" s="138"/>
      <c r="AJ81" s="138"/>
      <c r="AK81" s="138"/>
      <c r="AL81" s="147"/>
      <c r="AM81" s="115"/>
      <c r="AN81" s="107"/>
      <c r="AO81" s="141"/>
      <c r="AP81" s="107"/>
      <c r="AQ81" s="107"/>
      <c r="AR81" s="141"/>
      <c r="AS81" s="140"/>
      <c r="AT81" s="141"/>
      <c r="AU81" s="107"/>
      <c r="AV81" s="140"/>
      <c r="AW81" s="141"/>
      <c r="AX81" s="107"/>
      <c r="AY81" s="107"/>
      <c r="AZ81" s="107"/>
      <c r="BA81" s="140"/>
      <c r="BB81" s="141"/>
      <c r="BC81" s="107"/>
      <c r="BD81" s="107"/>
      <c r="BE81" s="107"/>
      <c r="BF81" s="140"/>
      <c r="BG81" s="84"/>
      <c r="BH81" s="144"/>
      <c r="BI81" s="144"/>
      <c r="BJ81" s="144"/>
      <c r="BK81" s="145"/>
      <c r="BL81" s="141"/>
      <c r="BM81" s="107"/>
      <c r="BN81" s="107"/>
      <c r="BO81" s="140"/>
      <c r="BP81" s="148"/>
      <c r="BQ81" s="152"/>
      <c r="BR81" s="138"/>
      <c r="BS81" s="138"/>
      <c r="BT81" s="138"/>
      <c r="BU81" s="147"/>
      <c r="BV81" s="119"/>
      <c r="BW81" s="164" t="s">
        <v>24</v>
      </c>
      <c r="BX81" s="107"/>
      <c r="BY81" s="107"/>
      <c r="BZ81" s="140"/>
      <c r="CA81" s="141"/>
      <c r="CB81" s="107"/>
      <c r="CC81" s="107"/>
      <c r="CD81" s="107"/>
      <c r="CE81" s="126"/>
      <c r="CF81" s="141"/>
      <c r="CG81" s="107"/>
      <c r="CH81" s="107"/>
      <c r="CI81" s="107"/>
      <c r="CJ81" s="140"/>
      <c r="CK81" s="130">
        <v>2</v>
      </c>
      <c r="CL81" s="130">
        <v>68</v>
      </c>
      <c r="CM81" s="124">
        <v>2.8999999999999999</v>
      </c>
    </row>
    <row r="82">
      <c r="A82" s="97"/>
      <c r="B82" s="247" t="s">
        <v>64</v>
      </c>
      <c r="C82" s="137"/>
      <c r="D82" s="138"/>
      <c r="E82" s="138"/>
      <c r="F82" s="138"/>
      <c r="G82" s="138"/>
      <c r="H82" s="102"/>
      <c r="I82" s="155"/>
      <c r="J82" s="107"/>
      <c r="K82" s="107"/>
      <c r="L82" s="107"/>
      <c r="M82" s="140"/>
      <c r="N82" s="141"/>
      <c r="O82" s="107"/>
      <c r="P82" s="107"/>
      <c r="Q82" s="107"/>
      <c r="R82" s="105"/>
      <c r="S82" s="106"/>
      <c r="T82" s="107"/>
      <c r="U82" s="107"/>
      <c r="V82" s="107"/>
      <c r="W82" s="140"/>
      <c r="X82" s="141"/>
      <c r="Y82" s="107"/>
      <c r="Z82" s="107"/>
      <c r="AA82" s="107"/>
      <c r="AB82" s="107"/>
      <c r="AC82" s="68"/>
      <c r="AD82" s="156"/>
      <c r="AE82" s="157"/>
      <c r="AF82" s="157"/>
      <c r="AG82" s="158"/>
      <c r="AH82" s="137"/>
      <c r="AI82" s="138"/>
      <c r="AJ82" s="138"/>
      <c r="AK82" s="138"/>
      <c r="AL82" s="147"/>
      <c r="AM82" s="159"/>
      <c r="AN82" s="160"/>
      <c r="AO82" s="161"/>
      <c r="AP82" s="160"/>
      <c r="AQ82" s="160"/>
      <c r="AR82" s="161"/>
      <c r="AS82" s="162"/>
      <c r="AT82" s="161"/>
      <c r="AU82" s="160"/>
      <c r="AV82" s="162"/>
      <c r="AW82" s="141"/>
      <c r="AX82" s="107"/>
      <c r="AY82" s="160"/>
      <c r="AZ82" s="160"/>
      <c r="BA82" s="162"/>
      <c r="BB82" s="141"/>
      <c r="BC82" s="164" t="s">
        <v>67</v>
      </c>
      <c r="BE82" s="107"/>
      <c r="BF82" s="140"/>
      <c r="BG82" s="84"/>
      <c r="BH82" s="157"/>
      <c r="BI82" s="157"/>
      <c r="BJ82" s="157"/>
      <c r="BK82" s="145"/>
      <c r="BL82" s="161"/>
      <c r="BM82" s="160"/>
      <c r="BN82" s="160"/>
      <c r="BO82" s="166"/>
      <c r="BP82" s="163"/>
      <c r="BQ82" s="167"/>
      <c r="BR82" s="168"/>
      <c r="BS82" s="168"/>
      <c r="BT82" s="168"/>
      <c r="BU82" s="169"/>
      <c r="BV82" s="170"/>
      <c r="BW82" s="160"/>
      <c r="BX82" s="160"/>
      <c r="BY82" s="160"/>
      <c r="BZ82" s="162"/>
      <c r="CA82" s="141"/>
      <c r="CB82" s="107"/>
      <c r="CC82" s="107"/>
      <c r="CD82" s="107"/>
      <c r="CE82" s="140"/>
      <c r="CF82" s="141"/>
      <c r="CG82" s="107"/>
      <c r="CH82" s="107"/>
      <c r="CI82" s="107"/>
      <c r="CJ82" s="140"/>
      <c r="CK82" s="130">
        <v>1</v>
      </c>
      <c r="CL82" s="130">
        <v>34</v>
      </c>
      <c r="CM82" s="124">
        <v>2.8999999999999999</v>
      </c>
    </row>
    <row r="83">
      <c r="A83" s="97"/>
      <c r="B83" s="247" t="s">
        <v>83</v>
      </c>
      <c r="C83" s="174"/>
      <c r="D83" s="175"/>
      <c r="E83" s="175"/>
      <c r="F83" s="175"/>
      <c r="G83" s="175"/>
      <c r="H83" s="176"/>
      <c r="I83" s="177"/>
      <c r="J83" s="178"/>
      <c r="K83" s="178"/>
      <c r="L83" s="178"/>
      <c r="M83" s="179"/>
      <c r="N83" s="141"/>
      <c r="O83" s="178"/>
      <c r="P83" s="107"/>
      <c r="Q83" s="178"/>
      <c r="R83" s="105"/>
      <c r="S83" s="106"/>
      <c r="T83" s="107"/>
      <c r="U83" s="107"/>
      <c r="V83" s="107"/>
      <c r="W83" s="140"/>
      <c r="X83" s="181"/>
      <c r="Y83" s="182"/>
      <c r="Z83" s="182"/>
      <c r="AA83" s="183"/>
      <c r="AB83" s="182"/>
      <c r="AC83" s="68"/>
      <c r="AD83" s="184"/>
      <c r="AE83" s="185"/>
      <c r="AF83" s="186"/>
      <c r="AG83" s="187"/>
      <c r="AH83" s="422"/>
      <c r="AI83" s="189"/>
      <c r="AJ83" s="189"/>
      <c r="AK83" s="189"/>
      <c r="AL83" s="190"/>
      <c r="AM83" s="191"/>
      <c r="AN83" s="182"/>
      <c r="AO83" s="181"/>
      <c r="AP83" s="192"/>
      <c r="AQ83" s="182"/>
      <c r="AR83" s="181"/>
      <c r="AS83" s="193"/>
      <c r="AT83" s="181"/>
      <c r="AU83" s="182"/>
      <c r="AV83" s="193"/>
      <c r="AW83" s="181"/>
      <c r="AX83" s="182"/>
      <c r="AY83" s="182"/>
      <c r="AZ83" s="182"/>
      <c r="BA83" s="193"/>
      <c r="BB83" s="181"/>
      <c r="BC83" s="182"/>
      <c r="BD83" s="182"/>
      <c r="BE83" s="182"/>
      <c r="BF83" s="255" t="s">
        <v>50</v>
      </c>
      <c r="BG83" s="84"/>
      <c r="BH83" s="185"/>
      <c r="BI83" s="185"/>
      <c r="BJ83" s="185"/>
      <c r="BK83" s="187"/>
      <c r="BL83" s="181"/>
      <c r="BM83" s="182"/>
      <c r="BN83" s="182"/>
      <c r="BO83" s="197"/>
      <c r="BP83" s="194"/>
      <c r="BQ83" s="198"/>
      <c r="BR83" s="189"/>
      <c r="BS83" s="189"/>
      <c r="BT83" s="189"/>
      <c r="BU83" s="190"/>
      <c r="BV83" s="199"/>
      <c r="BW83" s="182"/>
      <c r="BX83" s="182"/>
      <c r="BY83" s="200"/>
      <c r="BZ83" s="193"/>
      <c r="CA83" s="181"/>
      <c r="CB83" s="182"/>
      <c r="CC83" s="182"/>
      <c r="CD83" s="182"/>
      <c r="CE83" s="193"/>
      <c r="CF83" s="181"/>
      <c r="CG83" s="182"/>
      <c r="CH83" s="182"/>
      <c r="CI83" s="182"/>
      <c r="CJ83" s="193"/>
      <c r="CK83" s="123">
        <v>1</v>
      </c>
      <c r="CL83" s="123">
        <v>68</v>
      </c>
      <c r="CM83" s="124">
        <v>1.5</v>
      </c>
    </row>
    <row r="84">
      <c r="A84" s="97"/>
      <c r="B84" s="247" t="s">
        <v>49</v>
      </c>
      <c r="C84" s="174"/>
      <c r="D84" s="138"/>
      <c r="E84" s="138"/>
      <c r="F84" s="138"/>
      <c r="G84" s="138"/>
      <c r="H84" s="102"/>
      <c r="I84" s="139"/>
      <c r="J84" s="107"/>
      <c r="K84" s="107"/>
      <c r="L84" s="107"/>
      <c r="M84" s="179"/>
      <c r="N84" s="141"/>
      <c r="O84" s="107"/>
      <c r="P84" s="429"/>
      <c r="Q84" s="178"/>
      <c r="R84" s="105"/>
      <c r="S84" s="106"/>
      <c r="T84" s="107"/>
      <c r="U84" s="107"/>
      <c r="V84" s="178"/>
      <c r="W84" s="140"/>
      <c r="X84" s="181"/>
      <c r="Y84" s="182"/>
      <c r="Z84" s="182"/>
      <c r="AA84" s="182"/>
      <c r="AB84" s="182"/>
      <c r="AC84" s="68"/>
      <c r="AD84" s="184"/>
      <c r="AE84" s="144"/>
      <c r="AF84" s="186"/>
      <c r="AG84" s="187"/>
      <c r="AH84" s="422"/>
      <c r="AI84" s="189"/>
      <c r="AJ84" s="189"/>
      <c r="AK84" s="189"/>
      <c r="AL84" s="190"/>
      <c r="AM84" s="191"/>
      <c r="AN84" s="182"/>
      <c r="AO84" s="181"/>
      <c r="AP84" s="182"/>
      <c r="AQ84" s="107"/>
      <c r="AR84" s="141"/>
      <c r="AS84" s="193"/>
      <c r="AT84" s="141"/>
      <c r="AU84" s="182"/>
      <c r="AV84" s="140"/>
      <c r="AW84" s="141"/>
      <c r="AX84" s="107"/>
      <c r="AY84" s="182"/>
      <c r="AZ84" s="107"/>
      <c r="BA84" s="193"/>
      <c r="BB84" s="204"/>
      <c r="BC84" s="205"/>
      <c r="BD84" s="205"/>
      <c r="BE84" s="252" t="s">
        <v>58</v>
      </c>
      <c r="BF84" s="206"/>
      <c r="BG84" s="84"/>
      <c r="BH84" s="185"/>
      <c r="BI84" s="144"/>
      <c r="BJ84" s="207"/>
      <c r="BK84" s="112"/>
      <c r="BL84" s="215"/>
      <c r="BM84" s="104"/>
      <c r="BN84" s="192"/>
      <c r="BO84" s="209"/>
      <c r="BP84" s="106"/>
      <c r="BQ84" s="210"/>
      <c r="BR84" s="101"/>
      <c r="BS84" s="211"/>
      <c r="BT84" s="212"/>
      <c r="BU84" s="101"/>
      <c r="BV84" s="199"/>
      <c r="BW84" s="213"/>
      <c r="BX84" s="192"/>
      <c r="BY84" s="104"/>
      <c r="BZ84" s="214"/>
      <c r="CA84" s="215"/>
      <c r="CB84" s="192"/>
      <c r="CC84" s="192"/>
      <c r="CD84" s="192"/>
      <c r="CE84" s="214"/>
      <c r="CF84" s="215"/>
      <c r="CG84" s="192"/>
      <c r="CH84" s="192"/>
      <c r="CI84" s="192"/>
      <c r="CJ84" s="214"/>
      <c r="CK84" s="123">
        <v>1</v>
      </c>
      <c r="CL84" s="123">
        <v>34</v>
      </c>
      <c r="CM84" s="124">
        <v>2.8999999999999999</v>
      </c>
    </row>
    <row r="85">
      <c r="A85" s="97"/>
      <c r="B85" s="247" t="s">
        <v>30</v>
      </c>
      <c r="C85" s="133"/>
      <c r="D85" s="101"/>
      <c r="E85" s="101"/>
      <c r="F85" s="101"/>
      <c r="G85" s="101"/>
      <c r="H85" s="102"/>
      <c r="I85" s="103"/>
      <c r="J85" s="104"/>
      <c r="K85" s="104"/>
      <c r="L85" s="104"/>
      <c r="M85" s="105"/>
      <c r="N85" s="106"/>
      <c r="O85" s="104"/>
      <c r="P85" s="104"/>
      <c r="Q85" s="107"/>
      <c r="R85" s="105"/>
      <c r="S85" s="106"/>
      <c r="T85" s="104"/>
      <c r="U85" s="104"/>
      <c r="V85" s="104"/>
      <c r="W85" s="105"/>
      <c r="X85" s="106"/>
      <c r="Y85" s="132"/>
      <c r="Z85" s="108" t="s">
        <v>24</v>
      </c>
      <c r="AA85" s="104"/>
      <c r="AB85" s="104"/>
      <c r="AC85" s="68"/>
      <c r="AD85" s="110"/>
      <c r="AE85" s="111"/>
      <c r="AF85" s="111"/>
      <c r="AG85" s="112"/>
      <c r="AH85" s="133"/>
      <c r="AI85" s="101"/>
      <c r="AJ85" s="101"/>
      <c r="AK85" s="101"/>
      <c r="AL85" s="114"/>
      <c r="AM85" s="115"/>
      <c r="AN85" s="135"/>
      <c r="AO85" s="136"/>
      <c r="AP85" s="104"/>
      <c r="AQ85" s="104"/>
      <c r="AR85" s="106"/>
      <c r="AS85" s="105"/>
      <c r="AT85" s="106"/>
      <c r="AU85" s="104"/>
      <c r="AV85" s="105"/>
      <c r="AW85" s="106"/>
      <c r="AX85" s="126"/>
      <c r="AY85" s="104"/>
      <c r="AZ85" s="104"/>
      <c r="BA85" s="105"/>
      <c r="BB85" s="80"/>
      <c r="BC85" s="80"/>
      <c r="BD85" s="80"/>
      <c r="BE85" s="80"/>
      <c r="BF85" s="104"/>
      <c r="BG85" s="84"/>
      <c r="BH85" s="111"/>
      <c r="BI85" s="111"/>
      <c r="BJ85" s="111"/>
      <c r="BK85" s="112"/>
      <c r="BL85" s="106"/>
      <c r="BM85" s="104"/>
      <c r="BN85" s="104"/>
      <c r="BO85" s="105"/>
      <c r="BP85" s="116"/>
      <c r="BQ85" s="118"/>
      <c r="BR85" s="101"/>
      <c r="BS85" s="101"/>
      <c r="BT85" s="101"/>
      <c r="BU85" s="114"/>
      <c r="BV85" s="119"/>
      <c r="BW85" s="104"/>
      <c r="BX85" s="108" t="s">
        <v>24</v>
      </c>
      <c r="BY85" s="104"/>
      <c r="BZ85" s="105"/>
      <c r="CA85" s="106"/>
      <c r="CB85" s="104"/>
      <c r="CC85" s="104"/>
      <c r="CD85" s="104"/>
      <c r="CE85" s="105"/>
      <c r="CF85" s="106"/>
      <c r="CG85" s="104"/>
      <c r="CH85" s="104"/>
      <c r="CI85" s="104"/>
      <c r="CJ85" s="105"/>
      <c r="CK85" s="130">
        <v>2</v>
      </c>
      <c r="CL85" s="130">
        <v>68</v>
      </c>
      <c r="CM85" s="124">
        <v>2.8999999999999999</v>
      </c>
    </row>
    <row r="86">
      <c r="A86" s="97"/>
      <c r="B86" s="247" t="s">
        <v>31</v>
      </c>
      <c r="C86" s="137"/>
      <c r="D86" s="138"/>
      <c r="E86" s="138"/>
      <c r="F86" s="138"/>
      <c r="G86" s="138"/>
      <c r="H86" s="102"/>
      <c r="I86" s="139"/>
      <c r="J86" s="107"/>
      <c r="K86" s="107"/>
      <c r="L86" s="107"/>
      <c r="M86" s="140"/>
      <c r="N86" s="141"/>
      <c r="O86" s="107"/>
      <c r="P86" s="107"/>
      <c r="Q86" s="107"/>
      <c r="R86" s="140"/>
      <c r="S86" s="134" t="s">
        <v>32</v>
      </c>
      <c r="T86" s="107"/>
      <c r="U86" s="107"/>
      <c r="V86" s="107"/>
      <c r="W86" s="140"/>
      <c r="X86" s="141"/>
      <c r="Y86" s="107"/>
      <c r="Z86" s="107"/>
      <c r="AA86" s="107"/>
      <c r="AB86" s="107"/>
      <c r="AC86" s="68"/>
      <c r="AD86" s="143"/>
      <c r="AE86" s="144"/>
      <c r="AF86" s="144"/>
      <c r="AG86" s="145"/>
      <c r="AH86" s="137"/>
      <c r="AI86" s="138"/>
      <c r="AJ86" s="138"/>
      <c r="AK86" s="138"/>
      <c r="AL86" s="147"/>
      <c r="AM86" s="115"/>
      <c r="AN86" s="107"/>
      <c r="AO86" s="141"/>
      <c r="AP86" s="107"/>
      <c r="AQ86" s="107"/>
      <c r="AR86" s="106"/>
      <c r="AS86" s="140"/>
      <c r="AT86" s="141"/>
      <c r="AU86" s="107"/>
      <c r="AV86" s="140"/>
      <c r="AW86" s="141"/>
      <c r="AX86" s="107"/>
      <c r="AY86" s="107"/>
      <c r="AZ86" s="107"/>
      <c r="BA86" s="140"/>
      <c r="BB86" s="149"/>
      <c r="BC86" s="149"/>
      <c r="BD86" s="149"/>
      <c r="BE86" s="149"/>
      <c r="BF86" s="150"/>
      <c r="BG86" s="84"/>
      <c r="BH86" s="144"/>
      <c r="BI86" s="144"/>
      <c r="BJ86" s="144"/>
      <c r="BK86" s="145"/>
      <c r="BL86" s="141"/>
      <c r="BM86" s="107"/>
      <c r="BN86" s="107"/>
      <c r="BO86" s="140"/>
      <c r="BP86" s="148"/>
      <c r="BQ86" s="417" t="s">
        <v>32</v>
      </c>
      <c r="BR86" s="138"/>
      <c r="BS86" s="138"/>
      <c r="BT86" s="138"/>
      <c r="BU86" s="147"/>
      <c r="BV86" s="119"/>
      <c r="BW86" s="107"/>
      <c r="BX86" s="107"/>
      <c r="BY86" s="107"/>
      <c r="BZ86" s="140"/>
      <c r="CA86" s="141"/>
      <c r="CB86" s="132"/>
      <c r="CC86" s="107"/>
      <c r="CD86" s="107"/>
      <c r="CE86" s="140"/>
      <c r="CF86" s="141"/>
      <c r="CG86" s="107"/>
      <c r="CH86" s="107"/>
      <c r="CI86" s="107"/>
      <c r="CJ86" s="140"/>
      <c r="CK86" s="123">
        <v>2</v>
      </c>
      <c r="CL86" s="123">
        <v>68</v>
      </c>
      <c r="CM86" s="124">
        <v>2.8999999999999999</v>
      </c>
    </row>
    <row r="87">
      <c r="A87" s="97"/>
      <c r="B87" s="247" t="s">
        <v>66</v>
      </c>
      <c r="C87" s="137"/>
      <c r="D87" s="138"/>
      <c r="E87" s="138"/>
      <c r="F87" s="138"/>
      <c r="G87" s="138"/>
      <c r="H87" s="102"/>
      <c r="I87" s="139"/>
      <c r="J87" s="107"/>
      <c r="K87" s="107"/>
      <c r="L87" s="107"/>
      <c r="M87" s="140"/>
      <c r="N87" s="141"/>
      <c r="O87" s="107"/>
      <c r="P87" s="107"/>
      <c r="Q87" s="107"/>
      <c r="R87" s="105"/>
      <c r="S87" s="106"/>
      <c r="T87" s="107"/>
      <c r="U87" s="107"/>
      <c r="V87" s="107"/>
      <c r="W87" s="140"/>
      <c r="X87" s="141"/>
      <c r="Y87" s="107"/>
      <c r="Z87" s="107"/>
      <c r="AA87" s="107"/>
      <c r="AB87" s="107"/>
      <c r="AC87" s="68"/>
      <c r="AD87" s="143"/>
      <c r="AE87" s="144"/>
      <c r="AF87" s="144"/>
      <c r="AG87" s="145"/>
      <c r="AH87" s="137"/>
      <c r="AI87" s="138"/>
      <c r="AJ87" s="138"/>
      <c r="AK87" s="138"/>
      <c r="AL87" s="147"/>
      <c r="AM87" s="115"/>
      <c r="AN87" s="107"/>
      <c r="AO87" s="141"/>
      <c r="AP87" s="107"/>
      <c r="AQ87" s="107"/>
      <c r="AR87" s="141"/>
      <c r="AS87" s="140"/>
      <c r="AT87" s="219" t="s">
        <v>56</v>
      </c>
      <c r="AU87" s="107"/>
      <c r="AV87" s="140"/>
      <c r="AW87" s="141"/>
      <c r="AX87" s="107"/>
      <c r="AY87" s="107"/>
      <c r="AZ87" s="107"/>
      <c r="BA87" s="140"/>
      <c r="BB87" s="141"/>
      <c r="BC87" s="107"/>
      <c r="BD87" s="107"/>
      <c r="BE87" s="107"/>
      <c r="BF87" s="140"/>
      <c r="BG87" s="84"/>
      <c r="BH87" s="144"/>
      <c r="BI87" s="144"/>
      <c r="BJ87" s="144"/>
      <c r="BK87" s="145"/>
      <c r="BL87" s="141"/>
      <c r="BM87" s="107"/>
      <c r="BN87" s="107"/>
      <c r="BO87" s="140"/>
      <c r="BP87" s="148"/>
      <c r="BQ87" s="152"/>
      <c r="BR87" s="138"/>
      <c r="BS87" s="138"/>
      <c r="BT87" s="138"/>
      <c r="BU87" s="147"/>
      <c r="BV87" s="119"/>
      <c r="BW87" s="107"/>
      <c r="BX87" s="107"/>
      <c r="BY87" s="107"/>
      <c r="BZ87" s="140"/>
      <c r="CA87" s="219" t="s">
        <v>56</v>
      </c>
      <c r="CB87" s="107"/>
      <c r="CC87" s="107"/>
      <c r="CD87" s="107"/>
      <c r="CE87" s="126"/>
      <c r="CF87" s="141"/>
      <c r="CG87" s="107"/>
      <c r="CH87" s="107"/>
      <c r="CI87" s="107"/>
      <c r="CJ87" s="140"/>
      <c r="CK87" s="123">
        <v>2</v>
      </c>
      <c r="CL87" s="123">
        <v>68</v>
      </c>
      <c r="CM87" s="124">
        <v>2.8999999999999999</v>
      </c>
    </row>
    <row r="88">
      <c r="A88" s="97"/>
      <c r="B88" s="247" t="s">
        <v>84</v>
      </c>
      <c r="C88" s="137"/>
      <c r="D88" s="138"/>
      <c r="E88" s="138"/>
      <c r="F88" s="138"/>
      <c r="G88" s="138"/>
      <c r="H88" s="102"/>
      <c r="I88" s="155"/>
      <c r="J88" s="107"/>
      <c r="K88" s="107"/>
      <c r="L88" s="107"/>
      <c r="M88" s="140"/>
      <c r="N88" s="141"/>
      <c r="O88" s="107"/>
      <c r="P88" s="107"/>
      <c r="Q88" s="107"/>
      <c r="R88" s="105"/>
      <c r="S88" s="106"/>
      <c r="T88" s="107"/>
      <c r="U88" s="107"/>
      <c r="V88" s="107"/>
      <c r="W88" s="140"/>
      <c r="X88" s="141"/>
      <c r="Y88" s="107"/>
      <c r="Z88" s="107"/>
      <c r="AA88" s="107"/>
      <c r="AB88" s="107"/>
      <c r="AC88" s="68"/>
      <c r="AD88" s="156"/>
      <c r="AE88" s="157"/>
      <c r="AF88" s="157"/>
      <c r="AG88" s="158"/>
      <c r="AH88" s="137"/>
      <c r="AI88" s="138"/>
      <c r="AJ88" s="138"/>
      <c r="AK88" s="138"/>
      <c r="AL88" s="147"/>
      <c r="AM88" s="159"/>
      <c r="AN88" s="160"/>
      <c r="AO88" s="430" t="s">
        <v>25</v>
      </c>
      <c r="AP88" s="160"/>
      <c r="AQ88" s="160"/>
      <c r="AR88" s="161"/>
      <c r="AS88" s="162"/>
      <c r="AT88" s="161"/>
      <c r="AU88" s="160"/>
      <c r="AV88" s="162"/>
      <c r="AW88" s="141"/>
      <c r="AX88" s="107"/>
      <c r="AY88" s="160"/>
      <c r="AZ88" s="160"/>
      <c r="BA88" s="162"/>
      <c r="BB88" s="141"/>
      <c r="BC88" s="107"/>
      <c r="BD88" s="107"/>
      <c r="BE88" s="107"/>
      <c r="BF88" s="140"/>
      <c r="BG88" s="84"/>
      <c r="BH88" s="157"/>
      <c r="BI88" s="157"/>
      <c r="BJ88" s="157"/>
      <c r="BK88" s="145"/>
      <c r="BL88" s="161"/>
      <c r="BM88" s="160"/>
      <c r="BN88" s="160"/>
      <c r="BO88" s="166"/>
      <c r="BP88" s="163"/>
      <c r="BQ88" s="167"/>
      <c r="BR88" s="168"/>
      <c r="BS88" s="248" t="s">
        <v>25</v>
      </c>
      <c r="BT88" s="168"/>
      <c r="BU88" s="169"/>
      <c r="BV88" s="170"/>
      <c r="BW88" s="160"/>
      <c r="BX88" s="160"/>
      <c r="BY88" s="160"/>
      <c r="BZ88" s="162"/>
      <c r="CA88" s="141"/>
      <c r="CB88" s="107"/>
      <c r="CC88" s="107"/>
      <c r="CD88" s="107"/>
      <c r="CE88" s="140"/>
      <c r="CF88" s="141"/>
      <c r="CG88" s="107"/>
      <c r="CH88" s="107"/>
      <c r="CI88" s="107"/>
      <c r="CJ88" s="140"/>
      <c r="CK88" s="123">
        <v>2</v>
      </c>
      <c r="CL88" s="123">
        <v>68</v>
      </c>
      <c r="CM88" s="124">
        <v>2.8999999999999999</v>
      </c>
    </row>
    <row r="89">
      <c r="A89" s="97"/>
      <c r="B89" s="247" t="s">
        <v>35</v>
      </c>
      <c r="C89" s="174"/>
      <c r="D89" s="175"/>
      <c r="E89" s="175"/>
      <c r="F89" s="175"/>
      <c r="G89" s="175"/>
      <c r="H89" s="176"/>
      <c r="I89" s="177"/>
      <c r="J89" s="178"/>
      <c r="K89" s="178"/>
      <c r="L89" s="178"/>
      <c r="M89" s="179"/>
      <c r="N89" s="141"/>
      <c r="O89" s="178"/>
      <c r="P89" s="107"/>
      <c r="Q89" s="178"/>
      <c r="R89" s="105"/>
      <c r="S89" s="106"/>
      <c r="T89" s="107"/>
      <c r="U89" s="107"/>
      <c r="V89" s="107"/>
      <c r="W89" s="140"/>
      <c r="X89" s="181"/>
      <c r="Y89" s="182"/>
      <c r="Z89" s="182"/>
      <c r="AA89" s="183"/>
      <c r="AB89" s="182"/>
      <c r="AC89" s="68"/>
      <c r="AD89" s="184"/>
      <c r="AE89" s="185"/>
      <c r="AF89" s="186"/>
      <c r="AG89" s="187"/>
      <c r="AH89" s="422"/>
      <c r="AI89" s="189"/>
      <c r="AJ89" s="189"/>
      <c r="AK89" s="189"/>
      <c r="AL89" s="190"/>
      <c r="AM89" s="191"/>
      <c r="AN89" s="182"/>
      <c r="AO89" s="181"/>
      <c r="AP89" s="192"/>
      <c r="AQ89" s="195" t="s">
        <v>32</v>
      </c>
      <c r="AR89" s="181"/>
      <c r="AS89" s="193"/>
      <c r="AT89" s="181"/>
      <c r="AU89" s="182"/>
      <c r="AV89" s="193"/>
      <c r="AW89" s="181"/>
      <c r="AX89" s="182"/>
      <c r="AY89" s="182"/>
      <c r="AZ89" s="182"/>
      <c r="BA89" s="193"/>
      <c r="BB89" s="181"/>
      <c r="BC89" s="182"/>
      <c r="BD89" s="182"/>
      <c r="BE89" s="182"/>
      <c r="BF89" s="193"/>
      <c r="BG89" s="84"/>
      <c r="BH89" s="185"/>
      <c r="BI89" s="185"/>
      <c r="BJ89" s="185"/>
      <c r="BK89" s="187"/>
      <c r="BL89" s="181"/>
      <c r="BM89" s="182"/>
      <c r="BN89" s="182"/>
      <c r="BO89" s="197"/>
      <c r="BP89" s="194"/>
      <c r="BQ89" s="198"/>
      <c r="BR89" s="189"/>
      <c r="BS89" s="189"/>
      <c r="BT89" s="189"/>
      <c r="BU89" s="190"/>
      <c r="BV89" s="199"/>
      <c r="BW89" s="182"/>
      <c r="BX89" s="182"/>
      <c r="BY89" s="200"/>
      <c r="BZ89" s="193"/>
      <c r="CA89" s="181"/>
      <c r="CB89" s="182"/>
      <c r="CC89" s="182"/>
      <c r="CD89" s="182"/>
      <c r="CE89" s="193"/>
      <c r="CF89" s="181"/>
      <c r="CG89" s="182"/>
      <c r="CH89" s="182"/>
      <c r="CI89" s="182"/>
      <c r="CJ89" s="193"/>
      <c r="CK89" s="123">
        <v>1</v>
      </c>
      <c r="CL89" s="123">
        <v>34</v>
      </c>
      <c r="CM89" s="124">
        <v>2.8999999999999999</v>
      </c>
    </row>
    <row r="90">
      <c r="A90" s="201"/>
      <c r="B90" s="251" t="s">
        <v>85</v>
      </c>
      <c r="C90" s="174"/>
      <c r="D90" s="138"/>
      <c r="E90" s="138"/>
      <c r="F90" s="138"/>
      <c r="G90" s="138"/>
      <c r="H90" s="102"/>
      <c r="I90" s="139"/>
      <c r="J90" s="107"/>
      <c r="K90" s="107"/>
      <c r="L90" s="107"/>
      <c r="M90" s="179"/>
      <c r="N90" s="141"/>
      <c r="O90" s="107"/>
      <c r="P90" s="203"/>
      <c r="Q90" s="178"/>
      <c r="R90" s="105"/>
      <c r="S90" s="106"/>
      <c r="T90" s="107"/>
      <c r="U90" s="107"/>
      <c r="V90" s="178"/>
      <c r="W90" s="140"/>
      <c r="X90" s="181"/>
      <c r="Y90" s="182"/>
      <c r="Z90" s="182"/>
      <c r="AA90" s="182"/>
      <c r="AB90" s="182"/>
      <c r="AC90" s="68"/>
      <c r="AD90" s="184"/>
      <c r="AE90" s="157"/>
      <c r="AF90" s="186"/>
      <c r="AG90" s="187"/>
      <c r="AH90" s="422"/>
      <c r="AI90" s="189"/>
      <c r="AJ90" s="189"/>
      <c r="AK90" s="189"/>
      <c r="AL90" s="190"/>
      <c r="AM90" s="191"/>
      <c r="AN90" s="182"/>
      <c r="AO90" s="181"/>
      <c r="AP90" s="182"/>
      <c r="AQ90" s="107"/>
      <c r="AR90" s="141"/>
      <c r="AS90" s="193"/>
      <c r="AT90" s="141"/>
      <c r="AU90" s="182"/>
      <c r="AV90" s="140"/>
      <c r="AW90" s="141"/>
      <c r="AX90" s="107"/>
      <c r="AY90" s="182"/>
      <c r="AZ90" s="107"/>
      <c r="BA90" s="255" t="s">
        <v>68</v>
      </c>
      <c r="BB90" s="204"/>
      <c r="BC90" s="205"/>
      <c r="BD90" s="205"/>
      <c r="BE90" s="205"/>
      <c r="BF90" s="206"/>
      <c r="BG90" s="84"/>
      <c r="BH90" s="185"/>
      <c r="BI90" s="144"/>
      <c r="BJ90" s="207"/>
      <c r="BK90" s="112"/>
      <c r="BL90" s="215"/>
      <c r="BM90" s="104"/>
      <c r="BN90" s="192"/>
      <c r="BO90" s="209"/>
      <c r="BP90" s="106"/>
      <c r="BQ90" s="210"/>
      <c r="BR90" s="101"/>
      <c r="BS90" s="211"/>
      <c r="BT90" s="212"/>
      <c r="BU90" s="101"/>
      <c r="BV90" s="199"/>
      <c r="BW90" s="213"/>
      <c r="BX90" s="192"/>
      <c r="BY90" s="104"/>
      <c r="BZ90" s="214"/>
      <c r="CA90" s="215"/>
      <c r="CB90" s="192"/>
      <c r="CC90" s="192"/>
      <c r="CD90" s="192"/>
      <c r="CE90" s="214"/>
      <c r="CF90" s="215"/>
      <c r="CG90" s="192"/>
      <c r="CH90" s="192"/>
      <c r="CI90" s="192"/>
      <c r="CJ90" s="214"/>
      <c r="CK90" s="216">
        <v>1</v>
      </c>
      <c r="CL90" s="217">
        <v>34</v>
      </c>
      <c r="CM90" s="122">
        <v>2.8999999999999999</v>
      </c>
    </row>
    <row r="91">
      <c r="A91" s="172"/>
      <c r="B91" s="249" t="s">
        <v>39</v>
      </c>
      <c r="C91" s="174"/>
      <c r="D91" s="138"/>
      <c r="E91" s="175"/>
      <c r="F91" s="138"/>
      <c r="G91" s="138"/>
      <c r="H91" s="102"/>
      <c r="I91" s="139"/>
      <c r="J91" s="107"/>
      <c r="K91" s="107"/>
      <c r="L91" s="107"/>
      <c r="M91" s="179"/>
      <c r="N91" s="141"/>
      <c r="O91" s="107"/>
      <c r="P91" s="107"/>
      <c r="Q91" s="178"/>
      <c r="R91" s="140"/>
      <c r="S91" s="141"/>
      <c r="T91" s="107"/>
      <c r="U91" s="164" t="s">
        <v>40</v>
      </c>
      <c r="V91" s="178"/>
      <c r="W91" s="140"/>
      <c r="X91" s="181"/>
      <c r="Y91" s="182"/>
      <c r="Z91" s="182"/>
      <c r="AA91" s="182"/>
      <c r="AB91" s="182"/>
      <c r="AC91" s="68"/>
      <c r="AD91" s="143"/>
      <c r="AE91" s="207"/>
      <c r="AF91" s="144"/>
      <c r="AG91" s="145"/>
      <c r="AH91" s="137"/>
      <c r="AI91" s="138"/>
      <c r="AJ91" s="138"/>
      <c r="AK91" s="138"/>
      <c r="AL91" s="147"/>
      <c r="AM91" s="115"/>
      <c r="AN91" s="107"/>
      <c r="AO91" s="141"/>
      <c r="AP91" s="107"/>
      <c r="AQ91" s="107"/>
      <c r="AR91" s="141"/>
      <c r="AS91" s="140"/>
      <c r="AT91" s="141"/>
      <c r="AU91" s="107"/>
      <c r="AV91" s="140"/>
      <c r="AW91" s="141"/>
      <c r="AX91" s="182"/>
      <c r="AY91" s="107"/>
      <c r="AZ91" s="182"/>
      <c r="BA91" s="140"/>
      <c r="BB91" s="221"/>
      <c r="BC91" s="222"/>
      <c r="BD91" s="222"/>
      <c r="BE91" s="222"/>
      <c r="BF91" s="150"/>
      <c r="BG91" s="84"/>
      <c r="BH91" s="185"/>
      <c r="BI91" s="144"/>
      <c r="BJ91" s="185"/>
      <c r="BK91" s="223"/>
      <c r="BL91" s="215"/>
      <c r="BM91" s="213"/>
      <c r="BN91" s="192"/>
      <c r="BO91" s="225"/>
      <c r="BP91" s="226"/>
      <c r="BQ91" s="210"/>
      <c r="BR91" s="211"/>
      <c r="BS91" s="211"/>
      <c r="BT91" s="212"/>
      <c r="BU91" s="212"/>
      <c r="BV91" s="403" t="s">
        <v>40</v>
      </c>
      <c r="BW91" s="227"/>
      <c r="BX91" s="213"/>
      <c r="BY91" s="213"/>
      <c r="BZ91" s="214"/>
      <c r="CA91" s="215"/>
      <c r="CB91" s="192"/>
      <c r="CC91" s="192"/>
      <c r="CD91" s="192"/>
      <c r="CE91" s="214"/>
      <c r="CF91" s="215"/>
      <c r="CG91" s="192"/>
      <c r="CH91" s="192"/>
      <c r="CI91" s="182"/>
      <c r="CJ91" s="228"/>
      <c r="CK91" s="216">
        <v>2</v>
      </c>
      <c r="CL91" s="217">
        <v>102</v>
      </c>
      <c r="CM91" s="122">
        <v>1.96</v>
      </c>
    </row>
    <row r="92" ht="15.75">
      <c r="A92" s="37"/>
      <c r="B92" s="344" t="s">
        <v>70</v>
      </c>
      <c r="C92" s="298"/>
      <c r="D92" s="299"/>
      <c r="E92" s="300"/>
      <c r="F92" s="299"/>
      <c r="G92" s="299"/>
      <c r="H92" s="301"/>
      <c r="I92" s="302"/>
      <c r="J92" s="303"/>
      <c r="K92" s="303"/>
      <c r="L92" s="303"/>
      <c r="M92" s="304"/>
      <c r="N92" s="305"/>
      <c r="O92" s="303"/>
      <c r="P92" s="303"/>
      <c r="Q92" s="306"/>
      <c r="R92" s="307"/>
      <c r="S92" s="308"/>
      <c r="T92" s="309"/>
      <c r="U92" s="309"/>
      <c r="V92" s="310"/>
      <c r="W92" s="220"/>
      <c r="X92" s="311"/>
      <c r="Y92" s="312"/>
      <c r="Z92" s="312"/>
      <c r="AA92" s="312"/>
      <c r="AB92" s="312"/>
      <c r="AC92" s="313"/>
      <c r="AD92" s="314"/>
      <c r="AE92" s="315"/>
      <c r="AF92" s="316"/>
      <c r="AG92" s="317"/>
      <c r="AH92" s="431"/>
      <c r="AI92" s="299"/>
      <c r="AJ92" s="299"/>
      <c r="AK92" s="299"/>
      <c r="AL92" s="319"/>
      <c r="AM92" s="320"/>
      <c r="AN92" s="303"/>
      <c r="AO92" s="305"/>
      <c r="AP92" s="303"/>
      <c r="AQ92" s="303"/>
      <c r="AR92" s="305"/>
      <c r="AS92" s="220"/>
      <c r="AT92" s="305"/>
      <c r="AU92" s="303"/>
      <c r="AV92" s="220"/>
      <c r="AW92" s="305"/>
      <c r="AX92" s="354"/>
      <c r="AY92" s="364" t="s">
        <v>32</v>
      </c>
      <c r="AZ92" s="312"/>
      <c r="BA92" s="220"/>
      <c r="BB92" s="321"/>
      <c r="BC92" s="322"/>
      <c r="BD92" s="322"/>
      <c r="BE92" s="322"/>
      <c r="BF92" s="323"/>
      <c r="BG92" s="324"/>
      <c r="BH92" s="325"/>
      <c r="BI92" s="326"/>
      <c r="BJ92" s="325"/>
      <c r="BK92" s="327"/>
      <c r="BL92" s="432"/>
      <c r="BM92" s="329"/>
      <c r="BN92" s="312"/>
      <c r="BO92" s="330"/>
      <c r="BP92" s="331"/>
      <c r="BQ92" s="332"/>
      <c r="BR92" s="333"/>
      <c r="BS92" s="334"/>
      <c r="BT92" s="333"/>
      <c r="BU92" s="333"/>
      <c r="BV92" s="335"/>
      <c r="BW92" s="329"/>
      <c r="BX92" s="312"/>
      <c r="BY92" s="329"/>
      <c r="BZ92" s="337"/>
      <c r="CA92" s="338"/>
      <c r="CB92" s="339"/>
      <c r="CC92" s="339"/>
      <c r="CD92" s="339"/>
      <c r="CE92" s="337"/>
      <c r="CF92" s="340"/>
      <c r="CG92" s="339"/>
      <c r="CH92" s="339"/>
      <c r="CI92" s="339"/>
      <c r="CJ92" s="337"/>
      <c r="CK92" s="370">
        <v>1</v>
      </c>
      <c r="CL92" s="371">
        <v>34</v>
      </c>
      <c r="CM92" s="372">
        <v>2.8999999999999999</v>
      </c>
    </row>
  </sheetData>
  <mergeCells count="48">
    <mergeCell ref="C1:W1"/>
    <mergeCell ref="X1:AS1"/>
    <mergeCell ref="AT1:BO1"/>
    <mergeCell ref="BP1:CJ1"/>
    <mergeCell ref="CK1:CM2"/>
    <mergeCell ref="C2:W2"/>
    <mergeCell ref="X2:AS2"/>
    <mergeCell ref="AT2:BO2"/>
    <mergeCell ref="BP2:CJ2"/>
    <mergeCell ref="CK3:CK4"/>
    <mergeCell ref="CL3:CL4"/>
    <mergeCell ref="CM3:CM4"/>
    <mergeCell ref="C24:W24"/>
    <mergeCell ref="X24:AS24"/>
    <mergeCell ref="AT24:BO24"/>
    <mergeCell ref="BP24:CJ24"/>
    <mergeCell ref="CK24:CM25"/>
    <mergeCell ref="C25:W25"/>
    <mergeCell ref="X25:AS25"/>
    <mergeCell ref="AT25:BO25"/>
    <mergeCell ref="BP25:CJ25"/>
    <mergeCell ref="CK26:CK27"/>
    <mergeCell ref="CL26:CL27"/>
    <mergeCell ref="CM26:CM27"/>
    <mergeCell ref="C47:W47"/>
    <mergeCell ref="X47:AS47"/>
    <mergeCell ref="AT47:BO47"/>
    <mergeCell ref="BP47:CJ47"/>
    <mergeCell ref="CK47:CM48"/>
    <mergeCell ref="C48:W48"/>
    <mergeCell ref="X48:AS48"/>
    <mergeCell ref="AT48:BO48"/>
    <mergeCell ref="BP48:CJ48"/>
    <mergeCell ref="CK49:CK50"/>
    <mergeCell ref="CL49:CL50"/>
    <mergeCell ref="CM49:CM50"/>
    <mergeCell ref="C70:W70"/>
    <mergeCell ref="X70:AS70"/>
    <mergeCell ref="AT70:BO70"/>
    <mergeCell ref="BP70:CJ70"/>
    <mergeCell ref="CK70:CM71"/>
    <mergeCell ref="C71:W71"/>
    <mergeCell ref="X71:AS71"/>
    <mergeCell ref="AT71:BO71"/>
    <mergeCell ref="BP71:CJ71"/>
    <mergeCell ref="CK72:CK73"/>
    <mergeCell ref="CL72:CL73"/>
    <mergeCell ref="CM72:CM73"/>
  </mergeCells>
  <conditionalFormatting sqref="AC92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C91:AC92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C5">
    <cfRule type="iconSet" priority="20">
      <iconSet iconSet="3Symbols2">
        <cfvo type="percent" val="0"/>
        <cfvo type="percent" val="33"/>
        <cfvo type="percent" val="67"/>
      </iconSet>
    </cfRule>
  </conditionalFormatting>
  <conditionalFormatting sqref="AC5:AC15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C28">
    <cfRule type="iconSet" priority="18">
      <iconSet iconSet="3Symbols2">
        <cfvo type="percent" val="0"/>
        <cfvo type="percent" val="33"/>
        <cfvo type="percent" val="67"/>
      </iconSet>
    </cfRule>
  </conditionalFormatting>
  <conditionalFormatting sqref="AC28:AC36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C51">
    <cfRule type="iconSet" priority="16">
      <iconSet iconSet="3Symbols2">
        <cfvo type="percent" val="0"/>
        <cfvo type="percent" val="33"/>
        <cfvo type="percent" val="67"/>
      </iconSet>
    </cfRule>
  </conditionalFormatting>
  <conditionalFormatting sqref="AC51:AC60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C74">
    <cfRule type="iconSet" priority="14">
      <iconSet iconSet="3Symbols2">
        <cfvo type="percent" val="0"/>
        <cfvo type="percent" val="33"/>
        <cfvo type="percent" val="67"/>
      </iconSet>
    </cfRule>
  </conditionalFormatting>
  <conditionalFormatting sqref="AC86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C74:AC92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C90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C87:AC90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C92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C61:AC63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C64:AC69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37:AC39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C40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41:AC46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C16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17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C18:AC23">
    <cfRule type="iconSet" priority="1">
      <iconSet iconSet="3Symbols">
        <cfvo type="percent" val="0"/>
        <cfvo type="percent" val="33"/>
        <cfvo type="percent" val="67"/>
      </iconSet>
    </cfRule>
  </conditionalFormatting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E33" activeCellId="0" sqref="E33"/>
    </sheetView>
  </sheetViews>
  <sheetFormatPr defaultRowHeight="14.25"/>
  <cols>
    <col customWidth="1" min="2" max="2" width="15.42578125"/>
    <col customWidth="1" min="3" max="3" width="19.7109375"/>
    <col customWidth="1" min="4" max="4" width="14"/>
    <col customWidth="1" min="5" max="5" width="31.7109375"/>
  </cols>
  <sheetData>
    <row r="1">
      <c r="B1" s="433" t="s">
        <v>105</v>
      </c>
      <c r="C1" s="433"/>
      <c r="D1" s="433"/>
      <c r="E1" s="433"/>
    </row>
    <row r="2">
      <c r="B2" s="434" t="s">
        <v>106</v>
      </c>
      <c r="C2" s="435" t="s">
        <v>107</v>
      </c>
      <c r="D2" s="435"/>
      <c r="E2" s="436"/>
    </row>
    <row r="3">
      <c r="B3" s="437"/>
      <c r="C3" s="438" t="s">
        <v>10</v>
      </c>
      <c r="D3" s="405" t="s">
        <v>11</v>
      </c>
      <c r="E3" s="246" t="s">
        <v>12</v>
      </c>
    </row>
    <row r="4">
      <c r="B4" s="439"/>
      <c r="C4" s="440"/>
      <c r="D4" s="441"/>
      <c r="E4" s="51"/>
    </row>
    <row r="5">
      <c r="B5" s="442" t="s">
        <v>108</v>
      </c>
      <c r="C5" s="246">
        <v>4</v>
      </c>
      <c r="D5" s="246">
        <v>105</v>
      </c>
      <c r="E5" s="443">
        <f t="shared" ref="E5:E20" si="0">C5/D5*100</f>
        <v>3.8095238095238098</v>
      </c>
    </row>
    <row r="6">
      <c r="B6" s="444" t="s">
        <v>109</v>
      </c>
      <c r="C6" s="217">
        <v>3</v>
      </c>
      <c r="D6" s="217">
        <v>105</v>
      </c>
      <c r="E6" s="443">
        <f t="shared" si="0"/>
        <v>2.8571428571428572</v>
      </c>
    </row>
    <row r="7">
      <c r="B7" s="444" t="s">
        <v>110</v>
      </c>
      <c r="C7" s="217">
        <v>2</v>
      </c>
      <c r="D7" s="217">
        <v>34</v>
      </c>
      <c r="E7" s="443">
        <f t="shared" si="0"/>
        <v>5.8823529411764701</v>
      </c>
    </row>
    <row r="8">
      <c r="B8" s="444" t="s">
        <v>111</v>
      </c>
      <c r="C8" s="217">
        <v>2</v>
      </c>
      <c r="D8" s="217">
        <v>34</v>
      </c>
      <c r="E8" s="443">
        <f t="shared" si="0"/>
        <v>5.8823529411764701</v>
      </c>
    </row>
    <row r="9">
      <c r="B9" s="444" t="s">
        <v>112</v>
      </c>
      <c r="C9" s="217">
        <v>4</v>
      </c>
      <c r="D9" s="217">
        <v>170</v>
      </c>
      <c r="E9" s="443">
        <f t="shared" si="0"/>
        <v>2.3529411764705883</v>
      </c>
    </row>
    <row r="10">
      <c r="B10" s="444" t="s">
        <v>113</v>
      </c>
      <c r="C10" s="217">
        <v>2</v>
      </c>
      <c r="D10" s="217">
        <v>34</v>
      </c>
      <c r="E10" s="443">
        <f t="shared" si="0"/>
        <v>5.8823529411764701</v>
      </c>
    </row>
    <row r="11">
      <c r="B11" s="444" t="s">
        <v>114</v>
      </c>
      <c r="C11" s="217">
        <v>2</v>
      </c>
      <c r="D11" s="217">
        <v>102</v>
      </c>
      <c r="E11" s="443">
        <f t="shared" si="0"/>
        <v>1.9607843137254901</v>
      </c>
    </row>
    <row r="12">
      <c r="B12" s="444" t="s">
        <v>115</v>
      </c>
      <c r="C12" s="217">
        <v>2</v>
      </c>
      <c r="D12" s="217">
        <v>34</v>
      </c>
      <c r="E12" s="443">
        <f t="shared" si="0"/>
        <v>5.8823529411764701</v>
      </c>
    </row>
    <row r="13">
      <c r="B13" s="444" t="s">
        <v>116</v>
      </c>
      <c r="C13" s="217">
        <v>2</v>
      </c>
      <c r="D13" s="217">
        <v>34</v>
      </c>
      <c r="E13" s="443">
        <f t="shared" si="0"/>
        <v>5.8823529411764701</v>
      </c>
    </row>
    <row r="14">
      <c r="B14" s="444" t="s">
        <v>117</v>
      </c>
      <c r="C14" s="217">
        <v>3</v>
      </c>
      <c r="D14" s="217">
        <v>68</v>
      </c>
      <c r="E14" s="443">
        <f t="shared" si="0"/>
        <v>4.4117647058823533</v>
      </c>
    </row>
    <row r="15">
      <c r="B15" s="444" t="s">
        <v>118</v>
      </c>
      <c r="C15" s="217">
        <v>3</v>
      </c>
      <c r="D15" s="217">
        <v>102</v>
      </c>
      <c r="E15" s="443">
        <f t="shared" si="0"/>
        <v>2.9411764705882351</v>
      </c>
    </row>
    <row r="16">
      <c r="B16" s="444" t="s">
        <v>119</v>
      </c>
      <c r="C16" s="217">
        <v>3</v>
      </c>
      <c r="D16" s="217">
        <v>68</v>
      </c>
      <c r="E16" s="443">
        <f t="shared" si="0"/>
        <v>4.4117647058823533</v>
      </c>
    </row>
    <row r="17">
      <c r="B17" s="444" t="s">
        <v>120</v>
      </c>
      <c r="C17" s="217">
        <v>3</v>
      </c>
      <c r="D17" s="217">
        <v>68</v>
      </c>
      <c r="E17" s="443">
        <f t="shared" si="0"/>
        <v>4.4117647058823533</v>
      </c>
    </row>
    <row r="18">
      <c r="B18" s="444" t="s">
        <v>121</v>
      </c>
      <c r="C18" s="217">
        <v>2</v>
      </c>
      <c r="D18" s="217">
        <v>34</v>
      </c>
      <c r="E18" s="443">
        <f t="shared" si="0"/>
        <v>5.8823529411764701</v>
      </c>
    </row>
    <row r="19">
      <c r="B19" s="444" t="s">
        <v>122</v>
      </c>
      <c r="C19" s="217">
        <v>2</v>
      </c>
      <c r="D19" s="217">
        <v>105</v>
      </c>
      <c r="E19" s="443">
        <f t="shared" si="0"/>
        <v>1.9047619047619049</v>
      </c>
    </row>
    <row r="20">
      <c r="B20" s="444" t="s">
        <v>123</v>
      </c>
      <c r="C20" s="217">
        <v>1</v>
      </c>
      <c r="D20" s="217">
        <v>34</v>
      </c>
      <c r="E20" s="443">
        <f t="shared" si="0"/>
        <v>2.9411764705882351</v>
      </c>
    </row>
    <row r="21">
      <c r="B21" s="445" t="s">
        <v>107</v>
      </c>
      <c r="C21" s="446">
        <f>SUM(C5:C20)</f>
        <v>40</v>
      </c>
      <c r="D21" s="447">
        <f>SUM(D5:D20)</f>
        <v>1131</v>
      </c>
      <c r="E21" s="448">
        <f>AVERAGE(E5:E20)</f>
        <v>4.2060574229691872</v>
      </c>
    </row>
    <row r="23">
      <c r="B23" s="449" t="s">
        <v>124</v>
      </c>
    </row>
  </sheetData>
  <mergeCells count="6">
    <mergeCell ref="B1:E1"/>
    <mergeCell ref="B2:B4"/>
    <mergeCell ref="C2:E2"/>
    <mergeCell ref="C3:C4"/>
    <mergeCell ref="D3:D4"/>
    <mergeCell ref="E3:E4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75">
      <selection activeCell="A23" activeCellId="0" sqref="A23:A40"/>
    </sheetView>
  </sheetViews>
  <sheetFormatPr defaultRowHeight="14.25"/>
  <cols>
    <col customWidth="1" min="2" max="2" width="21.140625"/>
    <col customWidth="1" min="7" max="7" width="10.7109375"/>
    <col customWidth="1" min="13" max="13" width="12.28515625"/>
    <col customWidth="1" min="14" max="14" width="10.85546875"/>
    <col customWidth="1" min="22" max="22" width="13.28515625"/>
    <col customWidth="1" min="55" max="55" width="12"/>
    <col customWidth="1" min="69" max="69" width="10.5703125"/>
    <col customWidth="1" min="78" max="78" width="9.7109375"/>
    <col customWidth="1" min="79" max="79" width="11"/>
    <col customWidth="1" min="90" max="90" width="10.85546875"/>
    <col customWidth="1" min="92" max="92" width="11.28515625"/>
  </cols>
  <sheetData>
    <row r="1" s="129" customFormat="1">
      <c r="A1" s="450" t="s">
        <v>125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0"/>
      <c r="AA1" s="450"/>
      <c r="AB1" s="450"/>
      <c r="AC1" s="450"/>
      <c r="AD1" s="450"/>
      <c r="AE1" s="450"/>
      <c r="AF1" s="450"/>
      <c r="AG1" s="450"/>
      <c r="AH1" s="450"/>
    </row>
    <row r="2" s="129" customFormat="1">
      <c r="A2" s="450" t="s">
        <v>126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  <c r="U2" s="450"/>
      <c r="V2" s="450"/>
      <c r="W2" s="450"/>
      <c r="X2" s="450"/>
      <c r="Y2" s="450"/>
      <c r="Z2" s="450"/>
      <c r="AA2" s="450"/>
      <c r="AB2" s="450"/>
      <c r="AC2" s="450"/>
      <c r="AD2" s="450"/>
      <c r="AE2" s="450"/>
      <c r="AF2" s="450"/>
      <c r="AG2" s="450"/>
      <c r="AH2" s="450"/>
    </row>
    <row r="3" s="129" customFormat="1">
      <c r="A3" s="450" t="s">
        <v>127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  <c r="R3" s="450"/>
      <c r="S3" s="450"/>
      <c r="T3" s="450"/>
      <c r="U3" s="450"/>
      <c r="V3" s="450"/>
      <c r="W3" s="450"/>
      <c r="X3" s="450"/>
      <c r="Y3" s="450"/>
      <c r="Z3" s="450"/>
      <c r="AA3" s="450"/>
      <c r="AB3" s="450"/>
      <c r="AC3" s="450"/>
      <c r="AD3" s="450"/>
      <c r="AE3" s="450"/>
      <c r="AF3" s="450"/>
      <c r="AG3" s="450"/>
      <c r="AH3" s="450"/>
    </row>
    <row r="4" s="129" customFormat="1">
      <c r="A4" s="450" t="s">
        <v>128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  <c r="AA4" s="450"/>
      <c r="AB4" s="450"/>
      <c r="AC4" s="450"/>
      <c r="AD4" s="450"/>
      <c r="AE4" s="450"/>
      <c r="AF4" s="450"/>
      <c r="AG4" s="450"/>
      <c r="AH4" s="450"/>
    </row>
    <row r="5" s="129" customFormat="1">
      <c r="A5" s="451" t="s">
        <v>129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1"/>
      <c r="AD5" s="451"/>
      <c r="AE5" s="451"/>
      <c r="AF5" s="451"/>
      <c r="AG5" s="451"/>
      <c r="AH5" s="451"/>
    </row>
    <row r="6" s="129" customFormat="1">
      <c r="A6" s="452" t="s">
        <v>130</v>
      </c>
      <c r="B6" s="453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453"/>
      <c r="Z6" s="453"/>
      <c r="AA6" s="453"/>
      <c r="AB6" s="453"/>
      <c r="AC6" s="453"/>
      <c r="AD6" s="453"/>
      <c r="AE6" s="453"/>
      <c r="AF6" s="453"/>
      <c r="AG6" s="453"/>
      <c r="AH6" s="453"/>
      <c r="AI6" s="453"/>
      <c r="AJ6" s="453"/>
      <c r="AK6" s="453"/>
      <c r="AL6" s="453"/>
      <c r="AM6" s="453"/>
      <c r="AN6" s="453"/>
      <c r="AO6" s="453"/>
      <c r="AP6" s="453"/>
      <c r="AQ6" s="453"/>
      <c r="AR6" s="453"/>
      <c r="AS6" s="453"/>
      <c r="AT6" s="453"/>
      <c r="AU6" s="453"/>
      <c r="AV6" s="453"/>
      <c r="AW6" s="453"/>
      <c r="AX6" s="453"/>
      <c r="AY6" s="453"/>
      <c r="AZ6" s="453"/>
      <c r="BA6" s="453"/>
      <c r="BB6" s="453"/>
      <c r="BC6" s="453"/>
      <c r="BD6" s="453"/>
      <c r="BE6" s="453"/>
      <c r="BF6" s="453"/>
      <c r="BG6" s="453"/>
      <c r="BH6" s="453"/>
      <c r="BI6" s="453"/>
      <c r="BJ6" s="453"/>
      <c r="BK6" s="453"/>
      <c r="BL6" s="453"/>
      <c r="BM6" s="453"/>
      <c r="BN6" s="453"/>
      <c r="BO6" s="453"/>
      <c r="BP6" s="453"/>
      <c r="BQ6" s="453"/>
      <c r="BR6" s="453"/>
      <c r="BS6" s="453"/>
      <c r="BT6" s="453"/>
      <c r="BU6" s="453"/>
      <c r="BV6" s="453"/>
      <c r="BW6" s="453"/>
      <c r="BX6" s="453"/>
      <c r="BY6" s="453"/>
      <c r="BZ6" s="453"/>
      <c r="CA6" s="453"/>
      <c r="CB6" s="453"/>
      <c r="CC6" s="453"/>
      <c r="CD6" s="453"/>
      <c r="CE6" s="453"/>
      <c r="CF6" s="453"/>
      <c r="CG6" s="453"/>
      <c r="CH6" s="453"/>
      <c r="CI6" s="453"/>
      <c r="CJ6" s="453"/>
      <c r="CK6" s="453"/>
      <c r="CL6" s="453"/>
      <c r="CM6" s="453"/>
      <c r="CN6" s="453"/>
    </row>
    <row r="7" s="129" customFormat="1">
      <c r="A7" s="453"/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453"/>
      <c r="Z7" s="453"/>
      <c r="AA7" s="453"/>
      <c r="AB7" s="453"/>
      <c r="AC7" s="453"/>
      <c r="AD7" s="453"/>
      <c r="AE7" s="453"/>
      <c r="AF7" s="453"/>
      <c r="AG7" s="453"/>
      <c r="AH7" s="453"/>
      <c r="AI7" s="453"/>
      <c r="AJ7" s="453"/>
      <c r="AK7" s="453"/>
      <c r="AL7" s="453"/>
      <c r="AM7" s="453"/>
      <c r="AN7" s="453"/>
      <c r="AO7" s="453"/>
      <c r="AP7" s="453"/>
      <c r="AQ7" s="453"/>
      <c r="AR7" s="453"/>
      <c r="AS7" s="453"/>
      <c r="AT7" s="453"/>
      <c r="AU7" s="453"/>
      <c r="AV7" s="453"/>
      <c r="AW7" s="453"/>
      <c r="AX7" s="453"/>
      <c r="AY7" s="453"/>
      <c r="AZ7" s="453"/>
      <c r="BA7" s="453"/>
      <c r="BB7" s="453"/>
      <c r="BC7" s="453"/>
      <c r="BD7" s="453"/>
      <c r="BE7" s="453"/>
      <c r="BF7" s="453"/>
      <c r="BG7" s="453"/>
      <c r="BH7" s="453"/>
      <c r="BI7" s="453"/>
      <c r="BJ7" s="453"/>
      <c r="BK7" s="453"/>
      <c r="BL7" s="453"/>
      <c r="BM7" s="453"/>
      <c r="BN7" s="453"/>
      <c r="BO7" s="453"/>
      <c r="BP7" s="453"/>
      <c r="BQ7" s="453"/>
      <c r="BR7" s="453"/>
      <c r="BS7" s="453"/>
      <c r="BT7" s="453"/>
      <c r="BU7" s="453"/>
      <c r="BV7" s="453"/>
      <c r="BW7" s="453"/>
      <c r="BX7" s="453"/>
      <c r="BY7" s="453"/>
      <c r="BZ7" s="453"/>
      <c r="CA7" s="453"/>
      <c r="CB7" s="453"/>
      <c r="CC7" s="453"/>
      <c r="CD7" s="453"/>
      <c r="CE7" s="453"/>
      <c r="CF7" s="453"/>
      <c r="CG7" s="453"/>
      <c r="CH7" s="453"/>
      <c r="CI7" s="453"/>
      <c r="CJ7" s="453"/>
      <c r="CK7" s="453"/>
      <c r="CL7" s="453"/>
      <c r="CM7" s="453"/>
      <c r="CN7" s="453"/>
    </row>
    <row r="8" s="200" customFormat="1" ht="15.75" customHeight="1">
      <c r="A8" s="454" t="s">
        <v>0</v>
      </c>
      <c r="B8" s="455" t="s">
        <v>131</v>
      </c>
      <c r="C8" s="456" t="s">
        <v>1</v>
      </c>
      <c r="D8" s="23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3"/>
      <c r="Y8" s="231" t="s">
        <v>2</v>
      </c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32"/>
      <c r="AP8" s="232"/>
      <c r="AQ8" s="232"/>
      <c r="AR8" s="232"/>
      <c r="AS8" s="233"/>
      <c r="AT8" s="456" t="s">
        <v>3</v>
      </c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2"/>
      <c r="BG8" s="232"/>
      <c r="BH8" s="232"/>
      <c r="BI8" s="232"/>
      <c r="BJ8" s="232"/>
      <c r="BK8" s="232"/>
      <c r="BL8" s="232"/>
      <c r="BM8" s="232"/>
      <c r="BN8" s="232"/>
      <c r="BO8" s="233"/>
      <c r="BP8" s="231" t="s">
        <v>4</v>
      </c>
      <c r="BQ8" s="232"/>
      <c r="BR8" s="232"/>
      <c r="BS8" s="232"/>
      <c r="BT8" s="232"/>
      <c r="BU8" s="232"/>
      <c r="BV8" s="232"/>
      <c r="BW8" s="232"/>
      <c r="BX8" s="232"/>
      <c r="BY8" s="232"/>
      <c r="BZ8" s="232"/>
      <c r="CA8" s="232"/>
      <c r="CB8" s="232"/>
      <c r="CC8" s="232"/>
      <c r="CD8" s="232"/>
      <c r="CE8" s="232"/>
      <c r="CF8" s="232"/>
      <c r="CG8" s="232"/>
      <c r="CH8" s="232"/>
      <c r="CI8" s="232"/>
      <c r="CJ8" s="232"/>
      <c r="CK8" s="233"/>
      <c r="CL8" s="457" t="s">
        <v>107</v>
      </c>
      <c r="CM8" s="9"/>
      <c r="CN8" s="10"/>
    </row>
    <row r="9" s="200" customFormat="1" ht="15.75" customHeight="1">
      <c r="A9" s="458"/>
      <c r="B9" s="459"/>
      <c r="C9" s="7" t="s">
        <v>132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460" t="s">
        <v>133</v>
      </c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13"/>
      <c r="CL9" s="3"/>
      <c r="CM9" s="4"/>
      <c r="CN9" s="5"/>
    </row>
    <row r="10" s="200" customFormat="1" ht="14.25">
      <c r="A10" s="461"/>
      <c r="B10" s="459"/>
      <c r="C10" s="25" t="s">
        <v>9</v>
      </c>
      <c r="D10" s="26" t="s">
        <v>134</v>
      </c>
      <c r="E10" s="28" t="s">
        <v>6</v>
      </c>
      <c r="F10" s="29" t="s">
        <v>7</v>
      </c>
      <c r="G10" s="29" t="s">
        <v>8</v>
      </c>
      <c r="H10" s="29" t="s">
        <v>9</v>
      </c>
      <c r="I10" s="26" t="s">
        <v>5</v>
      </c>
      <c r="J10" s="28" t="s">
        <v>6</v>
      </c>
      <c r="K10" s="29" t="s">
        <v>7</v>
      </c>
      <c r="L10" s="29" t="s">
        <v>8</v>
      </c>
      <c r="M10" s="29" t="s">
        <v>9</v>
      </c>
      <c r="N10" s="26" t="s">
        <v>5</v>
      </c>
      <c r="O10" s="28" t="s">
        <v>6</v>
      </c>
      <c r="P10" s="29" t="s">
        <v>7</v>
      </c>
      <c r="Q10" s="29" t="s">
        <v>8</v>
      </c>
      <c r="R10" s="29" t="s">
        <v>9</v>
      </c>
      <c r="S10" s="26" t="s">
        <v>5</v>
      </c>
      <c r="T10" s="28" t="s">
        <v>6</v>
      </c>
      <c r="U10" s="29" t="s">
        <v>7</v>
      </c>
      <c r="V10" s="29" t="s">
        <v>8</v>
      </c>
      <c r="W10" s="29" t="s">
        <v>9</v>
      </c>
      <c r="X10" s="26" t="s">
        <v>5</v>
      </c>
      <c r="Y10" s="28" t="s">
        <v>6</v>
      </c>
      <c r="Z10" s="29" t="s">
        <v>7</v>
      </c>
      <c r="AA10" s="29" t="s">
        <v>8</v>
      </c>
      <c r="AB10" s="29" t="s">
        <v>9</v>
      </c>
      <c r="AC10" s="26" t="s">
        <v>5</v>
      </c>
      <c r="AD10" s="462" t="s">
        <v>6</v>
      </c>
      <c r="AE10" s="463" t="s">
        <v>7</v>
      </c>
      <c r="AF10" s="463" t="s">
        <v>8</v>
      </c>
      <c r="AG10" s="463" t="s">
        <v>9</v>
      </c>
      <c r="AH10" s="464" t="s">
        <v>5</v>
      </c>
      <c r="AI10" s="28" t="s">
        <v>6</v>
      </c>
      <c r="AJ10" s="29" t="s">
        <v>7</v>
      </c>
      <c r="AK10" s="29" t="s">
        <v>8</v>
      </c>
      <c r="AL10" s="29" t="s">
        <v>9</v>
      </c>
      <c r="AM10" s="26" t="s">
        <v>5</v>
      </c>
      <c r="AN10" s="28" t="s">
        <v>6</v>
      </c>
      <c r="AO10" s="29" t="s">
        <v>7</v>
      </c>
      <c r="AP10" s="29" t="s">
        <v>8</v>
      </c>
      <c r="AQ10" s="29" t="s">
        <v>9</v>
      </c>
      <c r="AR10" s="26" t="s">
        <v>5</v>
      </c>
      <c r="AS10" s="25" t="s">
        <v>6</v>
      </c>
      <c r="AT10" s="29" t="s">
        <v>7</v>
      </c>
      <c r="AU10" s="29" t="s">
        <v>8</v>
      </c>
      <c r="AV10" s="26" t="s">
        <v>9</v>
      </c>
      <c r="AW10" s="26" t="s">
        <v>5</v>
      </c>
      <c r="AX10" s="28" t="s">
        <v>6</v>
      </c>
      <c r="AY10" s="29" t="s">
        <v>7</v>
      </c>
      <c r="AZ10" s="29" t="s">
        <v>8</v>
      </c>
      <c r="BA10" s="29" t="s">
        <v>9</v>
      </c>
      <c r="BB10" s="26" t="s">
        <v>5</v>
      </c>
      <c r="BC10" s="28" t="s">
        <v>6</v>
      </c>
      <c r="BD10" s="29" t="s">
        <v>7</v>
      </c>
      <c r="BE10" s="29" t="s">
        <v>8</v>
      </c>
      <c r="BF10" s="29" t="s">
        <v>9</v>
      </c>
      <c r="BG10" s="26" t="s">
        <v>5</v>
      </c>
      <c r="BH10" s="465" t="s">
        <v>6</v>
      </c>
      <c r="BI10" s="466" t="s">
        <v>7</v>
      </c>
      <c r="BJ10" s="466" t="s">
        <v>8</v>
      </c>
      <c r="BK10" s="466" t="s">
        <v>9</v>
      </c>
      <c r="BL10" s="467" t="s">
        <v>5</v>
      </c>
      <c r="BM10" s="28" t="s">
        <v>6</v>
      </c>
      <c r="BN10" s="29" t="s">
        <v>7</v>
      </c>
      <c r="BO10" s="29" t="s">
        <v>8</v>
      </c>
      <c r="BP10" s="29" t="s">
        <v>9</v>
      </c>
      <c r="BQ10" s="26" t="s">
        <v>5</v>
      </c>
      <c r="BR10" s="28" t="s">
        <v>6</v>
      </c>
      <c r="BS10" s="29" t="s">
        <v>7</v>
      </c>
      <c r="BT10" s="29" t="s">
        <v>8</v>
      </c>
      <c r="BU10" s="29" t="s">
        <v>9</v>
      </c>
      <c r="BV10" s="26" t="s">
        <v>5</v>
      </c>
      <c r="BW10" s="28" t="s">
        <v>6</v>
      </c>
      <c r="BX10" s="29" t="s">
        <v>7</v>
      </c>
      <c r="BY10" s="29" t="s">
        <v>8</v>
      </c>
      <c r="BZ10" s="29" t="s">
        <v>9</v>
      </c>
      <c r="CA10" s="26" t="s">
        <v>5</v>
      </c>
      <c r="CB10" s="28" t="s">
        <v>6</v>
      </c>
      <c r="CC10" s="29" t="s">
        <v>7</v>
      </c>
      <c r="CD10" s="29" t="s">
        <v>8</v>
      </c>
      <c r="CE10" s="29" t="s">
        <v>9</v>
      </c>
      <c r="CF10" s="26" t="s">
        <v>5</v>
      </c>
      <c r="CG10" s="28" t="s">
        <v>6</v>
      </c>
      <c r="CH10" s="29" t="s">
        <v>7</v>
      </c>
      <c r="CI10" s="29" t="s">
        <v>8</v>
      </c>
      <c r="CJ10" s="29" t="s">
        <v>9</v>
      </c>
      <c r="CK10" s="26" t="s">
        <v>5</v>
      </c>
      <c r="CL10" s="31" t="s">
        <v>135</v>
      </c>
      <c r="CM10" s="32" t="s">
        <v>11</v>
      </c>
      <c r="CN10" s="33" t="s">
        <v>136</v>
      </c>
    </row>
    <row r="11" s="200" customFormat="1" ht="66.75" customHeight="1">
      <c r="A11" s="468"/>
      <c r="B11" s="469"/>
      <c r="C11" s="470">
        <v>1</v>
      </c>
      <c r="D11" s="471">
        <v>2</v>
      </c>
      <c r="E11" s="472">
        <v>5</v>
      </c>
      <c r="F11" s="473">
        <v>6</v>
      </c>
      <c r="G11" s="473">
        <v>7</v>
      </c>
      <c r="H11" s="473">
        <v>8</v>
      </c>
      <c r="I11" s="471">
        <v>9</v>
      </c>
      <c r="J11" s="472">
        <v>12</v>
      </c>
      <c r="K11" s="473">
        <v>13</v>
      </c>
      <c r="L11" s="473">
        <v>14</v>
      </c>
      <c r="M11" s="473">
        <v>15</v>
      </c>
      <c r="N11" s="471">
        <v>16</v>
      </c>
      <c r="O11" s="472">
        <v>19</v>
      </c>
      <c r="P11" s="473">
        <v>20</v>
      </c>
      <c r="Q11" s="473">
        <v>21</v>
      </c>
      <c r="R11" s="473">
        <v>22</v>
      </c>
      <c r="S11" s="471">
        <v>23</v>
      </c>
      <c r="T11" s="472">
        <v>26</v>
      </c>
      <c r="U11" s="473">
        <v>27</v>
      </c>
      <c r="V11" s="473">
        <v>28</v>
      </c>
      <c r="W11" s="473">
        <v>29</v>
      </c>
      <c r="X11" s="471">
        <v>30</v>
      </c>
      <c r="Y11" s="472">
        <v>3</v>
      </c>
      <c r="Z11" s="473">
        <v>4</v>
      </c>
      <c r="AA11" s="473">
        <v>5</v>
      </c>
      <c r="AB11" s="473">
        <v>6</v>
      </c>
      <c r="AC11" s="471">
        <v>7</v>
      </c>
      <c r="AD11" s="474">
        <v>10</v>
      </c>
      <c r="AE11" s="475">
        <v>11</v>
      </c>
      <c r="AF11" s="475">
        <v>12</v>
      </c>
      <c r="AG11" s="475">
        <v>13</v>
      </c>
      <c r="AH11" s="476">
        <v>14</v>
      </c>
      <c r="AI11" s="472">
        <v>17</v>
      </c>
      <c r="AJ11" s="473">
        <v>18</v>
      </c>
      <c r="AK11" s="473">
        <v>19</v>
      </c>
      <c r="AL11" s="473">
        <v>20</v>
      </c>
      <c r="AM11" s="471">
        <v>21</v>
      </c>
      <c r="AN11" s="472">
        <v>24</v>
      </c>
      <c r="AO11" s="473">
        <v>25</v>
      </c>
      <c r="AP11" s="473">
        <v>26</v>
      </c>
      <c r="AQ11" s="473">
        <v>27</v>
      </c>
      <c r="AR11" s="471">
        <v>28</v>
      </c>
      <c r="AS11" s="470">
        <v>31</v>
      </c>
      <c r="AT11" s="473">
        <v>1</v>
      </c>
      <c r="AU11" s="473">
        <v>2</v>
      </c>
      <c r="AV11" s="471">
        <v>3</v>
      </c>
      <c r="AW11" s="471">
        <v>4</v>
      </c>
      <c r="AX11" s="472">
        <v>7</v>
      </c>
      <c r="AY11" s="473">
        <v>8</v>
      </c>
      <c r="AZ11" s="473">
        <v>9</v>
      </c>
      <c r="BA11" s="473">
        <v>10</v>
      </c>
      <c r="BB11" s="471">
        <v>11</v>
      </c>
      <c r="BC11" s="472">
        <v>14</v>
      </c>
      <c r="BD11" s="473">
        <v>15</v>
      </c>
      <c r="BE11" s="473">
        <v>16</v>
      </c>
      <c r="BF11" s="473">
        <v>17</v>
      </c>
      <c r="BG11" s="471">
        <v>18</v>
      </c>
      <c r="BH11" s="477">
        <v>21</v>
      </c>
      <c r="BI11" s="478">
        <v>22</v>
      </c>
      <c r="BJ11" s="478">
        <v>23</v>
      </c>
      <c r="BK11" s="478">
        <v>24</v>
      </c>
      <c r="BL11" s="479">
        <v>25</v>
      </c>
      <c r="BM11" s="472">
        <v>28</v>
      </c>
      <c r="BN11" s="473">
        <v>29</v>
      </c>
      <c r="BO11" s="473">
        <v>30</v>
      </c>
      <c r="BP11" s="473">
        <v>1</v>
      </c>
      <c r="BQ11" s="471">
        <v>2</v>
      </c>
      <c r="BR11" s="472">
        <v>5</v>
      </c>
      <c r="BS11" s="473">
        <v>6</v>
      </c>
      <c r="BT11" s="473">
        <v>7</v>
      </c>
      <c r="BU11" s="473">
        <v>8</v>
      </c>
      <c r="BV11" s="471">
        <v>9</v>
      </c>
      <c r="BW11" s="472">
        <v>12</v>
      </c>
      <c r="BX11" s="473">
        <v>13</v>
      </c>
      <c r="BY11" s="473">
        <v>14</v>
      </c>
      <c r="BZ11" s="473">
        <v>15</v>
      </c>
      <c r="CA11" s="471">
        <v>16</v>
      </c>
      <c r="CB11" s="472">
        <v>19</v>
      </c>
      <c r="CC11" s="473">
        <v>20</v>
      </c>
      <c r="CD11" s="473">
        <v>21</v>
      </c>
      <c r="CE11" s="473">
        <v>22</v>
      </c>
      <c r="CF11" s="471">
        <v>23</v>
      </c>
      <c r="CG11" s="472">
        <v>26</v>
      </c>
      <c r="CH11" s="473">
        <v>27</v>
      </c>
      <c r="CI11" s="473">
        <v>28</v>
      </c>
      <c r="CJ11" s="473">
        <v>29</v>
      </c>
      <c r="CK11" s="471">
        <v>30</v>
      </c>
      <c r="CL11" s="49"/>
      <c r="CM11" s="50"/>
      <c r="CN11" s="51"/>
    </row>
    <row r="12" s="480" customFormat="1" ht="13.5" customHeight="1">
      <c r="A12" s="481">
        <v>1</v>
      </c>
      <c r="B12" s="482">
        <v>2</v>
      </c>
      <c r="C12" s="483">
        <v>3</v>
      </c>
      <c r="D12" s="484">
        <v>4</v>
      </c>
      <c r="E12" s="483">
        <v>5</v>
      </c>
      <c r="F12" s="485">
        <v>6</v>
      </c>
      <c r="G12" s="485">
        <v>7</v>
      </c>
      <c r="H12" s="485">
        <v>8</v>
      </c>
      <c r="I12" s="484">
        <v>9</v>
      </c>
      <c r="J12" s="483">
        <v>10</v>
      </c>
      <c r="K12" s="485">
        <v>11</v>
      </c>
      <c r="L12" s="485">
        <v>12</v>
      </c>
      <c r="M12" s="485">
        <v>13</v>
      </c>
      <c r="N12" s="484">
        <v>14</v>
      </c>
      <c r="O12" s="486">
        <v>15</v>
      </c>
      <c r="P12" s="485">
        <v>16</v>
      </c>
      <c r="Q12" s="485">
        <v>17</v>
      </c>
      <c r="R12" s="485">
        <v>18</v>
      </c>
      <c r="S12" s="484">
        <v>19</v>
      </c>
      <c r="T12" s="486">
        <v>20</v>
      </c>
      <c r="U12" s="485">
        <v>21</v>
      </c>
      <c r="V12" s="485">
        <v>22</v>
      </c>
      <c r="W12" s="485">
        <v>23</v>
      </c>
      <c r="X12" s="484">
        <v>24</v>
      </c>
      <c r="Y12" s="486">
        <v>25</v>
      </c>
      <c r="Z12" s="485">
        <v>26</v>
      </c>
      <c r="AA12" s="485">
        <v>27</v>
      </c>
      <c r="AB12" s="485">
        <v>28</v>
      </c>
      <c r="AC12" s="484">
        <v>29</v>
      </c>
      <c r="AD12" s="487">
        <v>30</v>
      </c>
      <c r="AE12" s="488">
        <v>31</v>
      </c>
      <c r="AF12" s="488">
        <v>32</v>
      </c>
      <c r="AG12" s="488">
        <v>33</v>
      </c>
      <c r="AH12" s="489">
        <v>34</v>
      </c>
      <c r="AI12" s="486">
        <v>35</v>
      </c>
      <c r="AJ12" s="485">
        <v>36</v>
      </c>
      <c r="AK12" s="485">
        <v>37</v>
      </c>
      <c r="AL12" s="485">
        <v>38</v>
      </c>
      <c r="AM12" s="484">
        <v>39</v>
      </c>
      <c r="AN12" s="486">
        <v>40</v>
      </c>
      <c r="AO12" s="485">
        <v>41</v>
      </c>
      <c r="AP12" s="485">
        <v>42</v>
      </c>
      <c r="AQ12" s="485">
        <v>43</v>
      </c>
      <c r="AR12" s="484">
        <v>44</v>
      </c>
      <c r="AS12" s="486">
        <v>45</v>
      </c>
      <c r="AT12" s="485">
        <v>46</v>
      </c>
      <c r="AU12" s="485">
        <v>47</v>
      </c>
      <c r="AV12" s="490">
        <v>48</v>
      </c>
      <c r="AW12" s="484">
        <v>49</v>
      </c>
      <c r="AX12" s="483">
        <v>50</v>
      </c>
      <c r="AY12" s="485">
        <v>51</v>
      </c>
      <c r="AZ12" s="485">
        <v>52</v>
      </c>
      <c r="BA12" s="485">
        <v>53</v>
      </c>
      <c r="BB12" s="484">
        <v>54</v>
      </c>
      <c r="BC12" s="483">
        <v>55</v>
      </c>
      <c r="BD12" s="485">
        <v>56</v>
      </c>
      <c r="BE12" s="485">
        <v>57</v>
      </c>
      <c r="BF12" s="485">
        <v>58</v>
      </c>
      <c r="BG12" s="484">
        <v>59</v>
      </c>
      <c r="BH12" s="491">
        <v>60</v>
      </c>
      <c r="BI12" s="492">
        <v>61</v>
      </c>
      <c r="BJ12" s="492">
        <v>62</v>
      </c>
      <c r="BK12" s="492">
        <v>63</v>
      </c>
      <c r="BL12" s="493">
        <v>64</v>
      </c>
      <c r="BM12" s="486">
        <v>65</v>
      </c>
      <c r="BN12" s="485">
        <v>66</v>
      </c>
      <c r="BO12" s="485">
        <v>67</v>
      </c>
      <c r="BP12" s="485">
        <v>68</v>
      </c>
      <c r="BQ12" s="484">
        <v>69</v>
      </c>
      <c r="BR12" s="483">
        <v>70</v>
      </c>
      <c r="BS12" s="485">
        <v>71</v>
      </c>
      <c r="BT12" s="485">
        <v>72</v>
      </c>
      <c r="BU12" s="485">
        <v>73</v>
      </c>
      <c r="BV12" s="484">
        <v>74</v>
      </c>
      <c r="BW12" s="483">
        <v>75</v>
      </c>
      <c r="BX12" s="485">
        <v>76</v>
      </c>
      <c r="BY12" s="485">
        <v>77</v>
      </c>
      <c r="BZ12" s="485">
        <v>78</v>
      </c>
      <c r="CA12" s="484">
        <v>79</v>
      </c>
      <c r="CB12" s="483">
        <v>80</v>
      </c>
      <c r="CC12" s="485">
        <v>81</v>
      </c>
      <c r="CD12" s="485">
        <v>82</v>
      </c>
      <c r="CE12" s="485">
        <v>83</v>
      </c>
      <c r="CF12" s="484">
        <v>84</v>
      </c>
      <c r="CG12" s="483">
        <v>85</v>
      </c>
      <c r="CH12" s="485">
        <v>86</v>
      </c>
      <c r="CI12" s="485">
        <v>87</v>
      </c>
      <c r="CJ12" s="485">
        <v>88</v>
      </c>
      <c r="CK12" s="484">
        <v>89</v>
      </c>
      <c r="CL12" s="494">
        <v>90</v>
      </c>
      <c r="CM12" s="495">
        <v>91</v>
      </c>
      <c r="CN12" s="496">
        <v>92</v>
      </c>
    </row>
    <row r="13" s="129" customFormat="1">
      <c r="A13" s="497" t="s">
        <v>137</v>
      </c>
      <c r="B13" s="498"/>
      <c r="C13" s="499"/>
      <c r="D13" s="500"/>
      <c r="E13" s="501"/>
      <c r="F13" s="387"/>
      <c r="G13" s="387"/>
      <c r="H13" s="387"/>
      <c r="I13" s="500"/>
      <c r="J13" s="501"/>
      <c r="K13" s="387"/>
      <c r="L13" s="387"/>
      <c r="M13" s="502"/>
      <c r="N13" s="503"/>
      <c r="O13" s="504"/>
      <c r="P13" s="502"/>
      <c r="Q13" s="502"/>
      <c r="R13" s="502"/>
      <c r="S13" s="503"/>
      <c r="T13" s="504"/>
      <c r="U13" s="502"/>
      <c r="V13" s="502"/>
      <c r="W13" s="502"/>
      <c r="X13" s="503"/>
      <c r="Y13" s="505"/>
      <c r="Z13" s="135"/>
      <c r="AA13" s="135"/>
      <c r="AB13" s="135"/>
      <c r="AC13" s="506"/>
      <c r="AD13" s="507"/>
      <c r="AE13" s="508"/>
      <c r="AF13" s="508"/>
      <c r="AG13" s="508"/>
      <c r="AH13" s="509"/>
      <c r="AI13" s="510" t="s">
        <v>138</v>
      </c>
      <c r="AJ13" s="135"/>
      <c r="AK13" s="135"/>
      <c r="AL13" s="135"/>
      <c r="AM13" s="506"/>
      <c r="AN13" s="505"/>
      <c r="AO13" s="387"/>
      <c r="AP13" s="387"/>
      <c r="AQ13" s="387"/>
      <c r="AR13" s="500"/>
      <c r="AS13" s="499"/>
      <c r="AT13" s="387"/>
      <c r="AU13" s="387"/>
      <c r="AV13" s="511"/>
      <c r="AW13" s="500"/>
      <c r="AX13" s="501"/>
      <c r="AY13" s="387"/>
      <c r="AZ13" s="387"/>
      <c r="BA13" s="387"/>
      <c r="BB13" s="500"/>
      <c r="BC13" s="501"/>
      <c r="BD13" s="387"/>
      <c r="BE13" s="387"/>
      <c r="BF13" s="387"/>
      <c r="BG13" s="500"/>
      <c r="BH13" s="512"/>
      <c r="BI13" s="513"/>
      <c r="BJ13" s="513"/>
      <c r="BK13" s="513"/>
      <c r="BL13" s="514"/>
      <c r="BM13" s="515" t="s">
        <v>138</v>
      </c>
      <c r="BN13" s="387"/>
      <c r="BO13" s="387"/>
      <c r="BP13" s="387"/>
      <c r="BQ13" s="500"/>
      <c r="BR13" s="501"/>
      <c r="BS13" s="387"/>
      <c r="BT13" s="387"/>
      <c r="BU13" s="387"/>
      <c r="BV13" s="500"/>
      <c r="BW13" s="501"/>
      <c r="BX13" s="387"/>
      <c r="BY13" s="387"/>
      <c r="BZ13" s="387"/>
      <c r="CA13" s="500"/>
      <c r="CB13" s="501"/>
      <c r="CC13" s="387"/>
      <c r="CD13" s="387"/>
      <c r="CE13" s="516"/>
      <c r="CF13" s="500"/>
      <c r="CG13" s="501"/>
      <c r="CH13" s="387"/>
      <c r="CI13" s="387"/>
      <c r="CJ13" s="387"/>
      <c r="CK13" s="500"/>
      <c r="CL13" s="517"/>
      <c r="CM13" s="517"/>
      <c r="CN13" s="517"/>
    </row>
    <row r="14" s="518" customFormat="1">
      <c r="A14" s="519" t="s">
        <v>139</v>
      </c>
      <c r="B14" s="520"/>
      <c r="C14" s="521"/>
      <c r="D14" s="522"/>
      <c r="E14" s="523"/>
      <c r="F14" s="524"/>
      <c r="G14" s="524"/>
      <c r="H14" s="524"/>
      <c r="I14" s="522"/>
      <c r="J14" s="523"/>
      <c r="K14" s="524"/>
      <c r="L14" s="524"/>
      <c r="M14" s="524"/>
      <c r="N14" s="522"/>
      <c r="O14" s="521"/>
      <c r="P14" s="524"/>
      <c r="Q14" s="524"/>
      <c r="R14" s="524"/>
      <c r="S14" s="522"/>
      <c r="T14" s="521"/>
      <c r="U14" s="524"/>
      <c r="V14" s="524"/>
      <c r="W14" s="524"/>
      <c r="X14" s="522"/>
      <c r="Y14" s="523"/>
      <c r="Z14" s="524"/>
      <c r="AA14" s="524"/>
      <c r="AB14" s="524"/>
      <c r="AC14" s="522"/>
      <c r="AD14" s="525"/>
      <c r="AE14" s="526"/>
      <c r="AF14" s="526"/>
      <c r="AG14" s="526"/>
      <c r="AH14" s="527"/>
      <c r="AI14" s="528" t="s">
        <v>138</v>
      </c>
      <c r="AJ14" s="524"/>
      <c r="AK14" s="524"/>
      <c r="AL14" s="524"/>
      <c r="AM14" s="522"/>
      <c r="AN14" s="523"/>
      <c r="AO14" s="524"/>
      <c r="AP14" s="524"/>
      <c r="AQ14" s="524"/>
      <c r="AR14" s="522"/>
      <c r="AS14" s="521"/>
      <c r="AT14" s="524"/>
      <c r="AU14" s="524"/>
      <c r="AV14" s="529"/>
      <c r="AW14" s="522"/>
      <c r="AX14" s="523"/>
      <c r="AY14" s="524"/>
      <c r="AZ14" s="524"/>
      <c r="BA14" s="524"/>
      <c r="BB14" s="522"/>
      <c r="BC14" s="523"/>
      <c r="BD14" s="524"/>
      <c r="BE14" s="524"/>
      <c r="BF14" s="524"/>
      <c r="BG14" s="522"/>
      <c r="BH14" s="530"/>
      <c r="BI14" s="531"/>
      <c r="BJ14" s="531"/>
      <c r="BK14" s="531"/>
      <c r="BL14" s="532"/>
      <c r="BM14" s="533" t="s">
        <v>138</v>
      </c>
      <c r="BN14" s="524"/>
      <c r="BO14" s="524"/>
      <c r="BP14" s="524"/>
      <c r="BQ14" s="522"/>
      <c r="BR14" s="523"/>
      <c r="BS14" s="524"/>
      <c r="BT14" s="524"/>
      <c r="BU14" s="524"/>
      <c r="BV14" s="522"/>
      <c r="BW14" s="523"/>
      <c r="BX14" s="524"/>
      <c r="BY14" s="524"/>
      <c r="BZ14" s="524"/>
      <c r="CA14" s="522"/>
      <c r="CB14" s="523"/>
      <c r="CC14" s="524"/>
      <c r="CD14" s="524"/>
      <c r="CE14" s="534"/>
      <c r="CF14" s="522"/>
      <c r="CG14" s="523"/>
      <c r="CH14" s="524"/>
      <c r="CI14" s="524"/>
      <c r="CJ14" s="524"/>
      <c r="CK14" s="522"/>
      <c r="CL14" s="535"/>
      <c r="CM14" s="535"/>
      <c r="CN14" s="535"/>
    </row>
    <row r="15" s="129" customFormat="1">
      <c r="A15" s="536" t="s">
        <v>140</v>
      </c>
      <c r="B15" s="537"/>
      <c r="C15" s="538"/>
      <c r="D15" s="539"/>
      <c r="E15" s="540"/>
      <c r="F15" s="541"/>
      <c r="G15" s="541"/>
      <c r="H15" s="541"/>
      <c r="I15" s="539"/>
      <c r="J15" s="540"/>
      <c r="K15" s="541"/>
      <c r="L15" s="541"/>
      <c r="M15" s="541"/>
      <c r="N15" s="539"/>
      <c r="O15" s="538"/>
      <c r="P15" s="541"/>
      <c r="Q15" s="541"/>
      <c r="R15" s="541"/>
      <c r="S15" s="539"/>
      <c r="T15" s="538"/>
      <c r="U15" s="541"/>
      <c r="V15" s="541"/>
      <c r="W15" s="541"/>
      <c r="X15" s="539"/>
      <c r="Y15" s="540"/>
      <c r="Z15" s="541"/>
      <c r="AA15" s="541"/>
      <c r="AB15" s="541"/>
      <c r="AC15" s="539"/>
      <c r="AD15" s="525"/>
      <c r="AE15" s="526"/>
      <c r="AF15" s="526"/>
      <c r="AG15" s="526"/>
      <c r="AH15" s="527"/>
      <c r="AI15" s="542" t="s">
        <v>138</v>
      </c>
      <c r="AJ15" s="541"/>
      <c r="AK15" s="541"/>
      <c r="AL15" s="541"/>
      <c r="AM15" s="539"/>
      <c r="AN15" s="540"/>
      <c r="AO15" s="541"/>
      <c r="AP15" s="541"/>
      <c r="AQ15" s="541"/>
      <c r="AR15" s="539"/>
      <c r="AS15" s="538"/>
      <c r="AT15" s="541"/>
      <c r="AU15" s="541"/>
      <c r="AV15" s="543"/>
      <c r="AW15" s="539"/>
      <c r="AX15" s="540"/>
      <c r="AY15" s="541"/>
      <c r="AZ15" s="541"/>
      <c r="BA15" s="541"/>
      <c r="BB15" s="539"/>
      <c r="BC15" s="540"/>
      <c r="BD15" s="541"/>
      <c r="BE15" s="541"/>
      <c r="BF15" s="541"/>
      <c r="BG15" s="539"/>
      <c r="BH15" s="530"/>
      <c r="BI15" s="531"/>
      <c r="BJ15" s="531"/>
      <c r="BK15" s="531"/>
      <c r="BL15" s="532"/>
      <c r="BM15" s="542" t="s">
        <v>138</v>
      </c>
      <c r="BN15" s="541"/>
      <c r="BO15" s="541"/>
      <c r="BP15" s="541"/>
      <c r="BQ15" s="539"/>
      <c r="BR15" s="540"/>
      <c r="BS15" s="541"/>
      <c r="BT15" s="541"/>
      <c r="BU15" s="541"/>
      <c r="BV15" s="539"/>
      <c r="BW15" s="540"/>
      <c r="BX15" s="541"/>
      <c r="BY15" s="541"/>
      <c r="BZ15" s="541"/>
      <c r="CA15" s="539"/>
      <c r="CB15" s="540"/>
      <c r="CC15" s="541"/>
      <c r="CD15" s="541"/>
      <c r="CE15" s="544"/>
      <c r="CF15" s="539"/>
      <c r="CG15" s="540"/>
      <c r="CH15" s="541"/>
      <c r="CI15" s="541"/>
      <c r="CJ15" s="541"/>
      <c r="CK15" s="539"/>
      <c r="CL15" s="545"/>
      <c r="CM15" s="545"/>
      <c r="CN15" s="545"/>
    </row>
    <row r="16" s="518" customFormat="1" ht="21" customHeight="1">
      <c r="A16" s="546" t="s">
        <v>141</v>
      </c>
      <c r="B16" s="547"/>
      <c r="C16" s="548"/>
      <c r="D16" s="549"/>
      <c r="E16" s="550"/>
      <c r="F16" s="551"/>
      <c r="G16" s="551"/>
      <c r="H16" s="551"/>
      <c r="I16" s="549"/>
      <c r="J16" s="550"/>
      <c r="K16" s="551"/>
      <c r="L16" s="551"/>
      <c r="M16" s="551"/>
      <c r="N16" s="549"/>
      <c r="O16" s="548"/>
      <c r="P16" s="551"/>
      <c r="Q16" s="551"/>
      <c r="R16" s="551"/>
      <c r="S16" s="549"/>
      <c r="T16" s="548"/>
      <c r="U16" s="551"/>
      <c r="V16" s="551"/>
      <c r="W16" s="551"/>
      <c r="X16" s="549"/>
      <c r="Y16" s="550"/>
      <c r="Z16" s="551"/>
      <c r="AA16" s="551"/>
      <c r="AB16" s="551"/>
      <c r="AC16" s="549"/>
      <c r="AD16" s="552"/>
      <c r="AE16" s="553"/>
      <c r="AF16" s="553"/>
      <c r="AG16" s="553"/>
      <c r="AH16" s="554"/>
      <c r="AI16" s="555" t="s">
        <v>138</v>
      </c>
      <c r="AJ16" s="551"/>
      <c r="AK16" s="551"/>
      <c r="AL16" s="524"/>
      <c r="AM16" s="522"/>
      <c r="AN16" s="523"/>
      <c r="AO16" s="524"/>
      <c r="AP16" s="524"/>
      <c r="AQ16" s="524"/>
      <c r="AR16" s="522"/>
      <c r="AS16" s="521"/>
      <c r="AT16" s="524"/>
      <c r="AU16" s="524"/>
      <c r="AV16" s="529"/>
      <c r="AW16" s="522"/>
      <c r="AX16" s="523"/>
      <c r="AY16" s="524"/>
      <c r="AZ16" s="524"/>
      <c r="BA16" s="524"/>
      <c r="BB16" s="522"/>
      <c r="BC16" s="523"/>
      <c r="BD16" s="524"/>
      <c r="BE16" s="524"/>
      <c r="BF16" s="524"/>
      <c r="BG16" s="522"/>
      <c r="BH16" s="530"/>
      <c r="BI16" s="531"/>
      <c r="BJ16" s="531"/>
      <c r="BK16" s="531"/>
      <c r="BL16" s="532"/>
      <c r="BM16" s="533" t="s">
        <v>138</v>
      </c>
      <c r="BN16" s="524"/>
      <c r="BO16" s="524"/>
      <c r="BP16" s="524"/>
      <c r="BQ16" s="522"/>
      <c r="BR16" s="523"/>
      <c r="BS16" s="524"/>
      <c r="BT16" s="524"/>
      <c r="BU16" s="524"/>
      <c r="BV16" s="522"/>
      <c r="BW16" s="523"/>
      <c r="BX16" s="524"/>
      <c r="BY16" s="524"/>
      <c r="BZ16" s="524"/>
      <c r="CA16" s="522"/>
      <c r="CB16" s="523"/>
      <c r="CC16" s="524"/>
      <c r="CD16" s="524"/>
      <c r="CE16" s="524"/>
      <c r="CF16" s="522"/>
      <c r="CG16" s="523"/>
      <c r="CH16" s="524"/>
      <c r="CI16" s="524"/>
      <c r="CJ16" s="524"/>
      <c r="CK16" s="522"/>
      <c r="CL16" s="556"/>
      <c r="CM16" s="557"/>
      <c r="CN16" s="558"/>
    </row>
    <row r="17" s="129" customFormat="1">
      <c r="A17" s="536" t="s">
        <v>142</v>
      </c>
      <c r="B17" s="537"/>
      <c r="C17" s="538"/>
      <c r="D17" s="539"/>
      <c r="E17" s="540"/>
      <c r="F17" s="541"/>
      <c r="G17" s="541"/>
      <c r="H17" s="541"/>
      <c r="I17" s="539"/>
      <c r="J17" s="540"/>
      <c r="K17" s="541"/>
      <c r="L17" s="541"/>
      <c r="M17" s="541"/>
      <c r="N17" s="539"/>
      <c r="O17" s="538"/>
      <c r="P17" s="541"/>
      <c r="Q17" s="541"/>
      <c r="R17" s="541"/>
      <c r="S17" s="539"/>
      <c r="T17" s="538"/>
      <c r="U17" s="541"/>
      <c r="V17" s="541"/>
      <c r="W17" s="541"/>
      <c r="X17" s="539"/>
      <c r="Y17" s="540"/>
      <c r="Z17" s="541"/>
      <c r="AA17" s="541"/>
      <c r="AB17" s="541"/>
      <c r="AC17" s="539"/>
      <c r="AD17" s="559"/>
      <c r="AE17" s="560"/>
      <c r="AF17" s="560"/>
      <c r="AG17" s="560"/>
      <c r="AH17" s="561"/>
      <c r="AI17" s="542" t="s">
        <v>138</v>
      </c>
      <c r="AJ17" s="541"/>
      <c r="AK17" s="539"/>
      <c r="AL17" s="540"/>
      <c r="AM17" s="539"/>
      <c r="AN17" s="540"/>
      <c r="AO17" s="541"/>
      <c r="AP17" s="541"/>
      <c r="AQ17" s="541"/>
      <c r="AR17" s="539"/>
      <c r="AS17" s="538"/>
      <c r="AT17" s="541"/>
      <c r="AU17" s="541"/>
      <c r="AV17" s="543"/>
      <c r="AW17" s="539"/>
      <c r="AX17" s="540"/>
      <c r="AY17" s="541"/>
      <c r="AZ17" s="541"/>
      <c r="BA17" s="541"/>
      <c r="BB17" s="539"/>
      <c r="BC17" s="540"/>
      <c r="BD17" s="541"/>
      <c r="BE17" s="541"/>
      <c r="BF17" s="541"/>
      <c r="BG17" s="539"/>
      <c r="BH17" s="530"/>
      <c r="BI17" s="531"/>
      <c r="BJ17" s="531"/>
      <c r="BK17" s="531"/>
      <c r="BL17" s="532"/>
      <c r="BM17" s="542" t="s">
        <v>138</v>
      </c>
      <c r="BN17" s="541"/>
      <c r="BO17" s="541"/>
      <c r="BP17" s="541"/>
      <c r="BQ17" s="539"/>
      <c r="BR17" s="540"/>
      <c r="BS17" s="541"/>
      <c r="BT17" s="541"/>
      <c r="BU17" s="541"/>
      <c r="BV17" s="539"/>
      <c r="BW17" s="540"/>
      <c r="BX17" s="541"/>
      <c r="BY17" s="541"/>
      <c r="BZ17" s="541"/>
      <c r="CA17" s="539"/>
      <c r="CB17" s="540"/>
      <c r="CC17" s="541"/>
      <c r="CD17" s="541"/>
      <c r="CE17" s="541"/>
      <c r="CF17" s="539"/>
      <c r="CG17" s="540"/>
      <c r="CH17" s="541"/>
      <c r="CI17" s="541"/>
      <c r="CJ17" s="541"/>
      <c r="CK17" s="539"/>
      <c r="CL17" s="545"/>
      <c r="CM17" s="562"/>
      <c r="CN17" s="563"/>
    </row>
    <row r="18" s="518" customFormat="1">
      <c r="A18" s="564" t="s">
        <v>143</v>
      </c>
      <c r="B18" s="565"/>
      <c r="C18" s="566"/>
      <c r="D18" s="567"/>
      <c r="E18" s="568"/>
      <c r="F18" s="569"/>
      <c r="G18" s="569"/>
      <c r="H18" s="569"/>
      <c r="I18" s="567"/>
      <c r="J18" s="568"/>
      <c r="K18" s="569"/>
      <c r="L18" s="569"/>
      <c r="M18" s="569"/>
      <c r="N18" s="567"/>
      <c r="O18" s="566"/>
      <c r="P18" s="569"/>
      <c r="Q18" s="569"/>
      <c r="R18" s="569"/>
      <c r="S18" s="567"/>
      <c r="T18" s="566"/>
      <c r="U18" s="569"/>
      <c r="V18" s="569"/>
      <c r="W18" s="569"/>
      <c r="X18" s="567"/>
      <c r="Y18" s="568"/>
      <c r="Z18" s="569"/>
      <c r="AA18" s="569"/>
      <c r="AB18" s="569"/>
      <c r="AC18" s="567"/>
      <c r="AD18" s="570"/>
      <c r="AE18" s="571"/>
      <c r="AF18" s="571"/>
      <c r="AG18" s="571"/>
      <c r="AH18" s="572"/>
      <c r="AI18" s="573" t="s">
        <v>138</v>
      </c>
      <c r="AJ18" s="569"/>
      <c r="AK18" s="569"/>
      <c r="AL18" s="569"/>
      <c r="AM18" s="567"/>
      <c r="AN18" s="568"/>
      <c r="AO18" s="569"/>
      <c r="AP18" s="569"/>
      <c r="AQ18" s="569"/>
      <c r="AR18" s="567"/>
      <c r="AS18" s="566"/>
      <c r="AT18" s="569"/>
      <c r="AU18" s="569"/>
      <c r="AV18" s="574"/>
      <c r="AW18" s="567"/>
      <c r="AX18" s="568"/>
      <c r="AY18" s="569"/>
      <c r="AZ18" s="569"/>
      <c r="BA18" s="569"/>
      <c r="BB18" s="567"/>
      <c r="BC18" s="568"/>
      <c r="BD18" s="569"/>
      <c r="BE18" s="569"/>
      <c r="BF18" s="569"/>
      <c r="BG18" s="567"/>
      <c r="BH18" s="575"/>
      <c r="BI18" s="576"/>
      <c r="BJ18" s="576"/>
      <c r="BK18" s="576"/>
      <c r="BL18" s="577"/>
      <c r="BM18" s="573" t="s">
        <v>138</v>
      </c>
      <c r="BN18" s="569"/>
      <c r="BO18" s="569"/>
      <c r="BP18" s="569"/>
      <c r="BQ18" s="567"/>
      <c r="BR18" s="568"/>
      <c r="BS18" s="569"/>
      <c r="BT18" s="569"/>
      <c r="BU18" s="569"/>
      <c r="BV18" s="567"/>
      <c r="BW18" s="568"/>
      <c r="BX18" s="569"/>
      <c r="BY18" s="569"/>
      <c r="BZ18" s="569"/>
      <c r="CA18" s="567"/>
      <c r="CB18" s="568"/>
      <c r="CC18" s="569"/>
      <c r="CD18" s="569"/>
      <c r="CE18" s="569"/>
      <c r="CF18" s="567"/>
      <c r="CG18" s="568"/>
      <c r="CH18" s="569"/>
      <c r="CI18" s="569"/>
      <c r="CJ18" s="569"/>
      <c r="CK18" s="567"/>
      <c r="CL18" s="578"/>
      <c r="CM18" s="579"/>
      <c r="CN18" s="580"/>
    </row>
    <row r="19" s="200" customFormat="1">
      <c r="A19" s="581" t="s">
        <v>144</v>
      </c>
      <c r="B19" s="582"/>
      <c r="C19" s="321"/>
      <c r="D19" s="323"/>
      <c r="E19" s="583"/>
      <c r="F19" s="322"/>
      <c r="G19" s="322"/>
      <c r="H19" s="322"/>
      <c r="I19" s="323"/>
      <c r="J19" s="583"/>
      <c r="K19" s="322"/>
      <c r="L19" s="322"/>
      <c r="M19" s="322"/>
      <c r="N19" s="323"/>
      <c r="O19" s="321"/>
      <c r="P19" s="321"/>
      <c r="Q19" s="322"/>
      <c r="R19" s="322"/>
      <c r="S19" s="323"/>
      <c r="T19" s="321"/>
      <c r="U19" s="322"/>
      <c r="V19" s="322"/>
      <c r="W19" s="322"/>
      <c r="X19" s="323"/>
      <c r="Y19" s="583"/>
      <c r="Z19" s="322"/>
      <c r="AA19" s="322"/>
      <c r="AB19" s="322"/>
      <c r="AC19" s="323"/>
      <c r="AD19" s="584"/>
      <c r="AE19" s="585"/>
      <c r="AF19" s="585"/>
      <c r="AG19" s="585"/>
      <c r="AH19" s="586"/>
      <c r="AI19" s="587" t="s">
        <v>138</v>
      </c>
      <c r="AJ19" s="588"/>
      <c r="AK19" s="589"/>
      <c r="AL19" s="590"/>
      <c r="AM19" s="591"/>
      <c r="AN19" s="589"/>
      <c r="AO19" s="590"/>
      <c r="AP19" s="590"/>
      <c r="AQ19" s="590"/>
      <c r="AR19" s="591"/>
      <c r="AS19" s="592"/>
      <c r="AT19" s="590"/>
      <c r="AU19" s="590"/>
      <c r="AV19" s="593"/>
      <c r="AW19" s="591"/>
      <c r="AX19" s="589"/>
      <c r="AY19" s="590"/>
      <c r="AZ19" s="590"/>
      <c r="BA19" s="590"/>
      <c r="BB19" s="591"/>
      <c r="BC19" s="589"/>
      <c r="BD19" s="590"/>
      <c r="BE19" s="590"/>
      <c r="BF19" s="590"/>
      <c r="BG19" s="591"/>
      <c r="BH19" s="594"/>
      <c r="BI19" s="595"/>
      <c r="BJ19" s="595"/>
      <c r="BK19" s="595"/>
      <c r="BL19" s="596"/>
      <c r="BM19" s="542" t="s">
        <v>138</v>
      </c>
      <c r="BN19" s="590"/>
      <c r="BO19" s="590"/>
      <c r="BP19" s="590"/>
      <c r="BQ19" s="591"/>
      <c r="BR19" s="589"/>
      <c r="BS19" s="590"/>
      <c r="BT19" s="590"/>
      <c r="BU19" s="590"/>
      <c r="BV19" s="591"/>
      <c r="BW19" s="589"/>
      <c r="BX19" s="590"/>
      <c r="BY19" s="590"/>
      <c r="BZ19" s="590"/>
      <c r="CA19" s="591"/>
      <c r="CB19" s="589"/>
      <c r="CC19" s="590"/>
      <c r="CD19" s="590"/>
      <c r="CE19" s="590"/>
      <c r="CF19" s="591"/>
      <c r="CG19" s="589"/>
      <c r="CH19" s="590"/>
      <c r="CI19" s="590"/>
      <c r="CJ19" s="590"/>
      <c r="CK19" s="591"/>
      <c r="CL19" s="597"/>
      <c r="CM19" s="598"/>
      <c r="CN19" s="599"/>
    </row>
    <row r="20" s="600" customFormat="1">
      <c r="A20" s="564" t="s">
        <v>145</v>
      </c>
      <c r="B20" s="565"/>
      <c r="C20" s="601"/>
      <c r="D20" s="602"/>
      <c r="E20" s="603"/>
      <c r="F20" s="604"/>
      <c r="G20" s="604"/>
      <c r="H20" s="604"/>
      <c r="I20" s="602"/>
      <c r="J20" s="603"/>
      <c r="K20" s="604"/>
      <c r="L20" s="604"/>
      <c r="M20" s="604"/>
      <c r="N20" s="602"/>
      <c r="O20" s="601"/>
      <c r="P20" s="601"/>
      <c r="Q20" s="604"/>
      <c r="R20" s="604"/>
      <c r="S20" s="602"/>
      <c r="T20" s="601"/>
      <c r="U20" s="604"/>
      <c r="V20" s="604"/>
      <c r="W20" s="604"/>
      <c r="X20" s="602"/>
      <c r="Y20" s="603"/>
      <c r="Z20" s="604"/>
      <c r="AA20" s="604"/>
      <c r="AB20" s="604"/>
      <c r="AC20" s="602"/>
      <c r="AD20" s="584"/>
      <c r="AE20" s="585"/>
      <c r="AF20" s="585"/>
      <c r="AG20" s="585"/>
      <c r="AH20" s="586"/>
      <c r="AI20" s="573" t="s">
        <v>138</v>
      </c>
      <c r="AJ20" s="604"/>
      <c r="AK20" s="605"/>
      <c r="AL20" s="606"/>
      <c r="AM20" s="607"/>
      <c r="AN20" s="606"/>
      <c r="AO20" s="608"/>
      <c r="AP20" s="608"/>
      <c r="AQ20" s="608"/>
      <c r="AR20" s="607"/>
      <c r="AS20" s="609"/>
      <c r="AT20" s="608"/>
      <c r="AU20" s="608"/>
      <c r="AV20" s="610"/>
      <c r="AW20" s="607"/>
      <c r="AX20" s="606"/>
      <c r="AY20" s="608"/>
      <c r="AZ20" s="608"/>
      <c r="BA20" s="608"/>
      <c r="BB20" s="607"/>
      <c r="BC20" s="606"/>
      <c r="BD20" s="608"/>
      <c r="BE20" s="608"/>
      <c r="BF20" s="608"/>
      <c r="BG20" s="607"/>
      <c r="BH20" s="594"/>
      <c r="BI20" s="595"/>
      <c r="BJ20" s="595"/>
      <c r="BK20" s="595"/>
      <c r="BL20" s="596"/>
      <c r="BM20" s="533" t="s">
        <v>138</v>
      </c>
      <c r="BN20" s="608"/>
      <c r="BO20" s="608"/>
      <c r="BP20" s="608"/>
      <c r="BQ20" s="607"/>
      <c r="BR20" s="606"/>
      <c r="BS20" s="608"/>
      <c r="BT20" s="608"/>
      <c r="BU20" s="608"/>
      <c r="BV20" s="607"/>
      <c r="BW20" s="606"/>
      <c r="BX20" s="608"/>
      <c r="BY20" s="608"/>
      <c r="BZ20" s="608"/>
      <c r="CA20" s="607"/>
      <c r="CB20" s="606"/>
      <c r="CC20" s="608"/>
      <c r="CD20" s="608"/>
      <c r="CE20" s="608"/>
      <c r="CF20" s="607"/>
      <c r="CG20" s="606"/>
      <c r="CH20" s="608"/>
      <c r="CI20" s="608"/>
      <c r="CJ20" s="608"/>
      <c r="CK20" s="607"/>
      <c r="CL20" s="611"/>
      <c r="CM20" s="612"/>
      <c r="CN20" s="613"/>
    </row>
    <row r="21" s="200" customFormat="1">
      <c r="A21" s="581" t="s">
        <v>146</v>
      </c>
      <c r="B21" s="582"/>
      <c r="C21" s="321"/>
      <c r="D21" s="323"/>
      <c r="E21" s="583"/>
      <c r="F21" s="322"/>
      <c r="G21" s="322"/>
      <c r="H21" s="322"/>
      <c r="I21" s="323"/>
      <c r="J21" s="583"/>
      <c r="K21" s="322"/>
      <c r="L21" s="322"/>
      <c r="M21" s="322"/>
      <c r="N21" s="323"/>
      <c r="O21" s="321"/>
      <c r="P21" s="321"/>
      <c r="Q21" s="322"/>
      <c r="R21" s="322"/>
      <c r="S21" s="323"/>
      <c r="T21" s="321"/>
      <c r="U21" s="322"/>
      <c r="V21" s="322"/>
      <c r="W21" s="322"/>
      <c r="X21" s="323"/>
      <c r="Y21" s="583"/>
      <c r="Z21" s="322"/>
      <c r="AA21" s="322"/>
      <c r="AB21" s="321"/>
      <c r="AC21" s="323"/>
      <c r="AD21" s="584"/>
      <c r="AE21" s="614"/>
      <c r="AF21" s="585"/>
      <c r="AG21" s="615"/>
      <c r="AH21" s="586"/>
      <c r="AI21" s="587" t="s">
        <v>138</v>
      </c>
      <c r="AJ21" s="322"/>
      <c r="AK21" s="322"/>
      <c r="AL21" s="590"/>
      <c r="AM21" s="591"/>
      <c r="AN21" s="589"/>
      <c r="AO21" s="590"/>
      <c r="AP21" s="590"/>
      <c r="AQ21" s="590"/>
      <c r="AR21" s="591"/>
      <c r="AS21" s="592"/>
      <c r="AT21" s="590"/>
      <c r="AU21" s="590"/>
      <c r="AV21" s="593"/>
      <c r="AW21" s="591"/>
      <c r="AX21" s="589"/>
      <c r="AY21" s="590"/>
      <c r="AZ21" s="590"/>
      <c r="BA21" s="590"/>
      <c r="BB21" s="591"/>
      <c r="BC21" s="589"/>
      <c r="BD21" s="590"/>
      <c r="BE21" s="590"/>
      <c r="BF21" s="590"/>
      <c r="BG21" s="591"/>
      <c r="BH21" s="594"/>
      <c r="BI21" s="595"/>
      <c r="BJ21" s="595"/>
      <c r="BK21" s="595"/>
      <c r="BL21" s="596"/>
      <c r="BM21" s="542" t="s">
        <v>138</v>
      </c>
      <c r="BN21" s="590"/>
      <c r="BO21" s="590"/>
      <c r="BP21" s="590"/>
      <c r="BQ21" s="591"/>
      <c r="BR21" s="589"/>
      <c r="BS21" s="590"/>
      <c r="BT21" s="590"/>
      <c r="BU21" s="616"/>
      <c r="BV21" s="591"/>
      <c r="BW21" s="589"/>
      <c r="BX21" s="590"/>
      <c r="BY21" s="590"/>
      <c r="BZ21" s="590"/>
      <c r="CA21" s="591"/>
      <c r="CB21" s="589"/>
      <c r="CC21" s="590"/>
      <c r="CD21" s="590"/>
      <c r="CE21" s="590"/>
      <c r="CF21" s="591"/>
      <c r="CG21" s="589"/>
      <c r="CH21" s="590"/>
      <c r="CI21" s="590"/>
      <c r="CJ21" s="590"/>
      <c r="CK21" s="591"/>
      <c r="CL21" s="597"/>
      <c r="CM21" s="598"/>
      <c r="CN21" s="599"/>
    </row>
    <row r="22" s="600" customFormat="1">
      <c r="A22" s="617" t="s">
        <v>147</v>
      </c>
      <c r="B22" s="618"/>
      <c r="C22" s="619"/>
      <c r="D22" s="620"/>
      <c r="E22" s="621"/>
      <c r="F22" s="622"/>
      <c r="G22" s="622"/>
      <c r="H22" s="622"/>
      <c r="I22" s="620"/>
      <c r="J22" s="621"/>
      <c r="K22" s="604"/>
      <c r="L22" s="622"/>
      <c r="M22" s="604"/>
      <c r="N22" s="620"/>
      <c r="O22" s="601"/>
      <c r="P22" s="601"/>
      <c r="Q22" s="604"/>
      <c r="R22" s="604"/>
      <c r="S22" s="602"/>
      <c r="T22" s="601"/>
      <c r="U22" s="604"/>
      <c r="V22" s="622"/>
      <c r="W22" s="604"/>
      <c r="X22" s="620"/>
      <c r="Y22" s="623"/>
      <c r="Z22" s="604"/>
      <c r="AA22" s="624"/>
      <c r="AB22" s="601"/>
      <c r="AC22" s="625"/>
      <c r="AD22" s="626"/>
      <c r="AE22" s="614"/>
      <c r="AF22" s="627"/>
      <c r="AG22" s="615"/>
      <c r="AH22" s="628"/>
      <c r="AI22" s="573" t="s">
        <v>138</v>
      </c>
      <c r="AJ22" s="622"/>
      <c r="AK22" s="629"/>
      <c r="AL22" s="630"/>
      <c r="AM22" s="631"/>
      <c r="AN22" s="632"/>
      <c r="AO22" s="633"/>
      <c r="AP22" s="633"/>
      <c r="AQ22" s="633"/>
      <c r="AR22" s="631"/>
      <c r="AS22" s="634"/>
      <c r="AT22" s="633"/>
      <c r="AU22" s="633"/>
      <c r="AV22" s="635"/>
      <c r="AW22" s="631"/>
      <c r="AX22" s="636"/>
      <c r="AY22" s="633"/>
      <c r="AZ22" s="633"/>
      <c r="BA22" s="633"/>
      <c r="BB22" s="631"/>
      <c r="BC22" s="634"/>
      <c r="BD22" s="633"/>
      <c r="BE22" s="633"/>
      <c r="BF22" s="633"/>
      <c r="BG22" s="631"/>
      <c r="BH22" s="637"/>
      <c r="BI22" s="638"/>
      <c r="BJ22" s="638"/>
      <c r="BK22" s="638"/>
      <c r="BL22" s="639"/>
      <c r="BM22" s="533" t="s">
        <v>138</v>
      </c>
      <c r="BN22" s="633"/>
      <c r="BO22" s="633"/>
      <c r="BP22" s="633"/>
      <c r="BQ22" s="631"/>
      <c r="BR22" s="636"/>
      <c r="BS22" s="633"/>
      <c r="BT22" s="633"/>
      <c r="BU22" s="640"/>
      <c r="BV22" s="631"/>
      <c r="BW22" s="636"/>
      <c r="BX22" s="633"/>
      <c r="BY22" s="633"/>
      <c r="BZ22" s="633"/>
      <c r="CA22" s="631"/>
      <c r="CB22" s="636"/>
      <c r="CC22" s="633"/>
      <c r="CD22" s="633"/>
      <c r="CE22" s="633"/>
      <c r="CF22" s="631"/>
      <c r="CG22" s="636"/>
      <c r="CH22" s="633"/>
      <c r="CI22" s="633"/>
      <c r="CJ22" s="633"/>
      <c r="CK22" s="631"/>
      <c r="CL22" s="641"/>
      <c r="CM22" s="642"/>
      <c r="CN22" s="643"/>
    </row>
    <row r="23" s="200" customFormat="1" ht="35.25" customHeight="1">
      <c r="A23" s="644" t="s">
        <v>148</v>
      </c>
      <c r="B23" s="645" t="s">
        <v>15</v>
      </c>
      <c r="C23" s="646"/>
      <c r="D23" s="647"/>
      <c r="E23" s="648"/>
      <c r="F23" s="649"/>
      <c r="G23" s="649"/>
      <c r="H23" s="222"/>
      <c r="I23" s="650"/>
      <c r="J23" s="648"/>
      <c r="K23" s="222"/>
      <c r="L23" s="649"/>
      <c r="M23" s="222"/>
      <c r="N23" s="647"/>
      <c r="O23" s="221"/>
      <c r="P23" s="651" t="s">
        <v>149</v>
      </c>
      <c r="Q23" s="652"/>
      <c r="R23" s="222"/>
      <c r="S23" s="150"/>
      <c r="T23" s="653"/>
      <c r="U23" s="222"/>
      <c r="V23" s="649"/>
      <c r="W23" s="222"/>
      <c r="X23" s="647"/>
      <c r="Y23" s="654"/>
      <c r="Z23" s="655"/>
      <c r="AA23" s="266"/>
      <c r="AB23" s="653"/>
      <c r="AC23" s="206"/>
      <c r="AD23" s="656"/>
      <c r="AE23" s="657"/>
      <c r="AF23" s="658"/>
      <c r="AG23" s="659"/>
      <c r="AH23" s="660"/>
      <c r="AI23" s="661" t="s">
        <v>138</v>
      </c>
      <c r="AJ23" s="649"/>
      <c r="AK23" s="266"/>
      <c r="AL23" s="649"/>
      <c r="AM23" s="206"/>
      <c r="AN23" s="649"/>
      <c r="AO23" s="266"/>
      <c r="AP23" s="662" t="s">
        <v>27</v>
      </c>
      <c r="AQ23" s="266"/>
      <c r="AR23" s="206"/>
      <c r="AS23" s="654"/>
      <c r="AT23" s="266"/>
      <c r="AU23" s="266"/>
      <c r="AV23" s="205"/>
      <c r="AW23" s="206"/>
      <c r="AX23" s="654"/>
      <c r="AY23" s="266"/>
      <c r="AZ23" s="266"/>
      <c r="BA23" s="266"/>
      <c r="BB23" s="206"/>
      <c r="BC23" s="654"/>
      <c r="BD23" s="266"/>
      <c r="BE23" s="662" t="s">
        <v>27</v>
      </c>
      <c r="BF23" s="266"/>
      <c r="BG23" s="206"/>
      <c r="BH23" s="663"/>
      <c r="BI23" s="664"/>
      <c r="BJ23" s="664"/>
      <c r="BK23" s="664"/>
      <c r="BL23" s="665"/>
      <c r="BM23" s="666" t="s">
        <v>138</v>
      </c>
      <c r="BN23" s="266"/>
      <c r="BO23" s="266"/>
      <c r="BP23" s="266"/>
      <c r="BQ23" s="206"/>
      <c r="BR23" s="654"/>
      <c r="BS23" s="266"/>
      <c r="BT23" s="266"/>
      <c r="BU23" s="667"/>
      <c r="BV23" s="205"/>
      <c r="BW23" s="668"/>
      <c r="BX23" s="266"/>
      <c r="BY23" s="266"/>
      <c r="BZ23" s="669" t="s">
        <v>150</v>
      </c>
      <c r="CA23" s="205"/>
      <c r="CB23" s="668"/>
      <c r="CC23" s="266"/>
      <c r="CD23" s="266"/>
      <c r="CE23" s="266"/>
      <c r="CF23" s="206"/>
      <c r="CG23" s="654"/>
      <c r="CH23" s="266"/>
      <c r="CI23" s="266"/>
      <c r="CJ23" s="266"/>
      <c r="CK23" s="206"/>
      <c r="CL23" s="670">
        <f t="shared" ref="CL23:CL40" si="1">COUNTIF(C23:CK23,"*")-2</f>
        <v>4</v>
      </c>
      <c r="CM23" s="204">
        <v>105</v>
      </c>
      <c r="CN23" s="671">
        <f t="shared" ref="CN23:CN40" si="2">CL23/CM23*100</f>
        <v>3.8095238095238098</v>
      </c>
    </row>
    <row r="24" s="200" customFormat="1">
      <c r="A24" s="672"/>
      <c r="B24" s="673" t="s">
        <v>21</v>
      </c>
      <c r="C24" s="674"/>
      <c r="D24" s="179"/>
      <c r="E24" s="675"/>
      <c r="F24" s="178"/>
      <c r="G24" s="178"/>
      <c r="H24" s="178"/>
      <c r="I24" s="676" t="s">
        <v>151</v>
      </c>
      <c r="J24" s="675"/>
      <c r="K24" s="107"/>
      <c r="L24" s="178"/>
      <c r="M24" s="107"/>
      <c r="N24" s="179"/>
      <c r="O24" s="141"/>
      <c r="P24" s="141"/>
      <c r="Q24" s="160"/>
      <c r="R24" s="107"/>
      <c r="S24" s="140"/>
      <c r="T24" s="161"/>
      <c r="U24" s="107"/>
      <c r="V24" s="178"/>
      <c r="W24" s="107"/>
      <c r="X24" s="677" t="s">
        <v>68</v>
      </c>
      <c r="Y24" s="181"/>
      <c r="Z24" s="678"/>
      <c r="AA24" s="182"/>
      <c r="AB24" s="161"/>
      <c r="AC24" s="140"/>
      <c r="AD24" s="679"/>
      <c r="AE24" s="680"/>
      <c r="AF24" s="681"/>
      <c r="AG24" s="682"/>
      <c r="AH24" s="683"/>
      <c r="AI24" s="684" t="s">
        <v>138</v>
      </c>
      <c r="AJ24" s="178"/>
      <c r="AK24" s="182"/>
      <c r="AL24" s="178"/>
      <c r="AM24" s="193"/>
      <c r="AN24" s="178"/>
      <c r="AO24" s="182"/>
      <c r="AP24" s="182"/>
      <c r="AQ24" s="182"/>
      <c r="AR24" s="140"/>
      <c r="AS24" s="181"/>
      <c r="AT24" s="182"/>
      <c r="AU24" s="182"/>
      <c r="AV24" s="263"/>
      <c r="AW24" s="677" t="s">
        <v>27</v>
      </c>
      <c r="AX24" s="181"/>
      <c r="AY24" s="182"/>
      <c r="AZ24" s="182"/>
      <c r="BA24" s="182"/>
      <c r="BB24" s="193"/>
      <c r="BC24" s="181"/>
      <c r="BD24" s="182"/>
      <c r="BE24" s="182"/>
      <c r="BF24" s="182"/>
      <c r="BG24" s="193"/>
      <c r="BH24" s="685"/>
      <c r="BI24" s="686"/>
      <c r="BJ24" s="686"/>
      <c r="BK24" s="686"/>
      <c r="BL24" s="687"/>
      <c r="BM24" s="666" t="s">
        <v>138</v>
      </c>
      <c r="BN24" s="182"/>
      <c r="BO24" s="182"/>
      <c r="BP24" s="182"/>
      <c r="BQ24" s="193"/>
      <c r="BR24" s="181"/>
      <c r="BS24" s="182"/>
      <c r="BT24" s="182"/>
      <c r="BU24" s="688"/>
      <c r="BV24" s="263"/>
      <c r="BW24" s="689"/>
      <c r="BX24" s="182"/>
      <c r="BY24" s="182"/>
      <c r="BZ24" s="182"/>
      <c r="CA24" s="263"/>
      <c r="CB24" s="689"/>
      <c r="CC24" s="182"/>
      <c r="CD24" s="182"/>
      <c r="CE24" s="676" t="s">
        <v>25</v>
      </c>
      <c r="CF24" s="193"/>
      <c r="CG24" s="181"/>
      <c r="CH24" s="182"/>
      <c r="CI24" s="182"/>
      <c r="CJ24" s="182"/>
      <c r="CK24" s="193"/>
      <c r="CL24" s="194">
        <f t="shared" si="1"/>
        <v>4</v>
      </c>
      <c r="CM24" s="690">
        <v>105</v>
      </c>
      <c r="CN24" s="691">
        <f t="shared" si="2"/>
        <v>3.8095238095238098</v>
      </c>
    </row>
    <row r="25" s="200" customFormat="1" ht="21" customHeight="1">
      <c r="A25" s="672"/>
      <c r="B25" s="692" t="s">
        <v>152</v>
      </c>
      <c r="C25" s="674"/>
      <c r="D25" s="179"/>
      <c r="E25" s="675"/>
      <c r="F25" s="178"/>
      <c r="G25" s="178"/>
      <c r="H25" s="178"/>
      <c r="I25" s="693"/>
      <c r="J25" s="675"/>
      <c r="K25" s="107"/>
      <c r="L25" s="178"/>
      <c r="M25" s="676" t="s">
        <v>153</v>
      </c>
      <c r="N25" s="179"/>
      <c r="O25" s="141"/>
      <c r="P25" s="141"/>
      <c r="Q25" s="160"/>
      <c r="R25" s="107"/>
      <c r="S25" s="140"/>
      <c r="T25" s="161"/>
      <c r="U25" s="107"/>
      <c r="V25" s="178"/>
      <c r="W25" s="107"/>
      <c r="X25" s="179"/>
      <c r="Y25" s="181"/>
      <c r="Z25" s="678"/>
      <c r="AA25" s="182"/>
      <c r="AB25" s="161"/>
      <c r="AC25" s="193"/>
      <c r="AD25" s="679"/>
      <c r="AE25" s="680"/>
      <c r="AF25" s="681"/>
      <c r="AG25" s="682"/>
      <c r="AH25" s="683"/>
      <c r="AI25" s="684" t="s">
        <v>138</v>
      </c>
      <c r="AJ25" s="178"/>
      <c r="AK25" s="140"/>
      <c r="AL25" s="178"/>
      <c r="AM25" s="193"/>
      <c r="AN25" s="178"/>
      <c r="AO25" s="182"/>
      <c r="AP25" s="182"/>
      <c r="AQ25" s="182"/>
      <c r="AR25" s="193"/>
      <c r="AS25" s="181"/>
      <c r="AT25" s="182"/>
      <c r="AU25" s="182"/>
      <c r="AV25" s="263"/>
      <c r="AW25" s="193"/>
      <c r="AX25" s="181"/>
      <c r="AY25" s="182"/>
      <c r="AZ25" s="182"/>
      <c r="BA25" s="140"/>
      <c r="BB25" s="193"/>
      <c r="BC25" s="181"/>
      <c r="BD25" s="182"/>
      <c r="BE25" s="182"/>
      <c r="BF25" s="182"/>
      <c r="BG25" s="193"/>
      <c r="BH25" s="685"/>
      <c r="BI25" s="686"/>
      <c r="BJ25" s="686"/>
      <c r="BK25" s="686"/>
      <c r="BL25" s="687"/>
      <c r="BM25" s="666" t="s">
        <v>138</v>
      </c>
      <c r="BN25" s="182"/>
      <c r="BO25" s="107"/>
      <c r="BP25" s="676" t="s">
        <v>25</v>
      </c>
      <c r="BQ25" s="193"/>
      <c r="BR25" s="181"/>
      <c r="BS25" s="182"/>
      <c r="BT25" s="182"/>
      <c r="BU25" s="688"/>
      <c r="BV25" s="263"/>
      <c r="BW25" s="689"/>
      <c r="BX25" s="182"/>
      <c r="BY25" s="182"/>
      <c r="BZ25" s="182"/>
      <c r="CA25" s="263"/>
      <c r="CB25" s="689"/>
      <c r="CC25" s="182"/>
      <c r="CD25" s="182"/>
      <c r="CE25" s="182"/>
      <c r="CF25" s="193"/>
      <c r="CG25" s="181"/>
      <c r="CH25" s="182"/>
      <c r="CI25" s="182"/>
      <c r="CJ25" s="182"/>
      <c r="CK25" s="193"/>
      <c r="CL25" s="194">
        <f t="shared" si="1"/>
        <v>2</v>
      </c>
      <c r="CM25" s="690">
        <v>34</v>
      </c>
      <c r="CN25" s="691">
        <f t="shared" si="2"/>
        <v>5.8823529411764701</v>
      </c>
    </row>
    <row r="26" s="200" customFormat="1" ht="16.5" customHeight="1">
      <c r="A26" s="672"/>
      <c r="B26" s="694" t="s">
        <v>154</v>
      </c>
      <c r="C26" s="674"/>
      <c r="D26" s="179"/>
      <c r="E26" s="675"/>
      <c r="F26" s="178"/>
      <c r="G26" s="178"/>
      <c r="H26" s="178"/>
      <c r="I26" s="693"/>
      <c r="J26" s="675"/>
      <c r="K26" s="107"/>
      <c r="L26" s="178"/>
      <c r="M26" s="107"/>
      <c r="N26" s="179"/>
      <c r="O26" s="141"/>
      <c r="P26" s="141"/>
      <c r="Q26" s="160"/>
      <c r="R26" s="107"/>
      <c r="S26" s="140"/>
      <c r="T26" s="676" t="s">
        <v>153</v>
      </c>
      <c r="U26" s="107"/>
      <c r="V26" s="178"/>
      <c r="W26" s="107"/>
      <c r="X26" s="179"/>
      <c r="Y26" s="181"/>
      <c r="Z26" s="678"/>
      <c r="AA26" s="182"/>
      <c r="AB26" s="161"/>
      <c r="AC26" s="193"/>
      <c r="AD26" s="679"/>
      <c r="AE26" s="680"/>
      <c r="AF26" s="681"/>
      <c r="AG26" s="682"/>
      <c r="AH26" s="683"/>
      <c r="AI26" s="684" t="s">
        <v>138</v>
      </c>
      <c r="AJ26" s="178"/>
      <c r="AK26" s="182"/>
      <c r="AL26" s="178"/>
      <c r="AM26" s="193"/>
      <c r="AN26" s="178"/>
      <c r="AO26" s="182"/>
      <c r="AP26" s="182"/>
      <c r="AQ26" s="182"/>
      <c r="AR26" s="193"/>
      <c r="AS26" s="181"/>
      <c r="AT26" s="182"/>
      <c r="AU26" s="182"/>
      <c r="AV26" s="263"/>
      <c r="AW26" s="193"/>
      <c r="AX26" s="181"/>
      <c r="AY26" s="182"/>
      <c r="AZ26" s="182"/>
      <c r="BA26" s="182"/>
      <c r="BB26" s="193"/>
      <c r="BC26" s="181"/>
      <c r="BD26" s="182"/>
      <c r="BE26" s="182"/>
      <c r="BF26" s="182"/>
      <c r="BG26" s="193"/>
      <c r="BH26" s="685"/>
      <c r="BI26" s="686"/>
      <c r="BJ26" s="686"/>
      <c r="BK26" s="686"/>
      <c r="BL26" s="687"/>
      <c r="BM26" s="666" t="s">
        <v>138</v>
      </c>
      <c r="BN26" s="182"/>
      <c r="BO26" s="182"/>
      <c r="BP26" s="182"/>
      <c r="BQ26" s="193"/>
      <c r="BR26" s="181"/>
      <c r="BS26" s="182"/>
      <c r="BT26" s="182"/>
      <c r="BU26" s="688"/>
      <c r="BV26" s="263"/>
      <c r="BW26" s="689"/>
      <c r="BX26" s="182"/>
      <c r="BY26" s="182"/>
      <c r="BZ26" s="182"/>
      <c r="CA26" s="676" t="s">
        <v>68</v>
      </c>
      <c r="CB26" s="689"/>
      <c r="CC26" s="182"/>
      <c r="CD26" s="182"/>
      <c r="CE26" s="182"/>
      <c r="CF26" s="193"/>
      <c r="CG26" s="181"/>
      <c r="CH26" s="182"/>
      <c r="CI26" s="182"/>
      <c r="CJ26" s="182"/>
      <c r="CK26" s="193"/>
      <c r="CL26" s="194">
        <f t="shared" si="1"/>
        <v>2</v>
      </c>
      <c r="CM26" s="690">
        <v>34</v>
      </c>
      <c r="CN26" s="691">
        <f t="shared" si="2"/>
        <v>5.8823529411764701</v>
      </c>
    </row>
    <row r="27" s="200" customFormat="1" ht="20.25" customHeight="1">
      <c r="A27" s="672"/>
      <c r="B27" s="692" t="s">
        <v>155</v>
      </c>
      <c r="C27" s="674"/>
      <c r="D27" s="179"/>
      <c r="E27" s="675"/>
      <c r="F27" s="178"/>
      <c r="G27" s="178"/>
      <c r="H27" s="676" t="s">
        <v>151</v>
      </c>
      <c r="I27" s="693"/>
      <c r="J27" s="675"/>
      <c r="K27" s="107"/>
      <c r="L27" s="178"/>
      <c r="M27" s="107"/>
      <c r="N27" s="179"/>
      <c r="O27" s="141"/>
      <c r="P27" s="141"/>
      <c r="Q27" s="160"/>
      <c r="R27" s="107"/>
      <c r="S27" s="140"/>
      <c r="T27" s="161"/>
      <c r="U27" s="107"/>
      <c r="V27" s="178"/>
      <c r="W27" s="107"/>
      <c r="X27" s="179"/>
      <c r="Y27" s="181"/>
      <c r="Z27" s="678"/>
      <c r="AA27" s="182"/>
      <c r="AB27" s="161"/>
      <c r="AC27" s="676" t="s">
        <v>68</v>
      </c>
      <c r="AD27" s="679"/>
      <c r="AE27" s="680"/>
      <c r="AF27" s="681"/>
      <c r="AG27" s="682"/>
      <c r="AH27" s="683"/>
      <c r="AI27" s="684" t="s">
        <v>138</v>
      </c>
      <c r="AJ27" s="178"/>
      <c r="AK27" s="182"/>
      <c r="AL27" s="178"/>
      <c r="AM27" s="193"/>
      <c r="AN27" s="178"/>
      <c r="AO27" s="182"/>
      <c r="AP27" s="182"/>
      <c r="AQ27" s="182"/>
      <c r="AR27" s="193"/>
      <c r="AS27" s="181"/>
      <c r="AT27" s="182"/>
      <c r="AU27" s="182"/>
      <c r="AV27" s="263"/>
      <c r="AW27" s="193"/>
      <c r="AX27" s="181"/>
      <c r="AY27" s="182"/>
      <c r="AZ27" s="182"/>
      <c r="BA27" s="182"/>
      <c r="BB27" s="193"/>
      <c r="BC27" s="181"/>
      <c r="BD27" s="182"/>
      <c r="BE27" s="182"/>
      <c r="BF27" s="182"/>
      <c r="BG27" s="193"/>
      <c r="BH27" s="685"/>
      <c r="BI27" s="686"/>
      <c r="BJ27" s="686"/>
      <c r="BK27" s="686"/>
      <c r="BL27" s="687"/>
      <c r="BM27" s="666" t="s">
        <v>138</v>
      </c>
      <c r="BN27" s="182"/>
      <c r="BO27" s="182"/>
      <c r="BP27" s="182"/>
      <c r="BQ27" s="193"/>
      <c r="BR27" s="181"/>
      <c r="BS27" s="182"/>
      <c r="BT27" s="182"/>
      <c r="BU27" s="688"/>
      <c r="BV27" s="676" t="s">
        <v>68</v>
      </c>
      <c r="BW27" s="689"/>
      <c r="BX27" s="182"/>
      <c r="BY27" s="182"/>
      <c r="BZ27" s="182"/>
      <c r="CA27" s="263"/>
      <c r="CB27" s="689"/>
      <c r="CC27" s="182"/>
      <c r="CD27" s="182"/>
      <c r="CE27" s="182"/>
      <c r="CF27" s="193"/>
      <c r="CG27" s="181"/>
      <c r="CH27" s="182"/>
      <c r="CI27" s="676" t="s">
        <v>27</v>
      </c>
      <c r="CJ27" s="182"/>
      <c r="CK27" s="193"/>
      <c r="CL27" s="194">
        <f t="shared" si="1"/>
        <v>4</v>
      </c>
      <c r="CM27" s="690">
        <v>102</v>
      </c>
      <c r="CN27" s="691">
        <f t="shared" si="2"/>
        <v>3.9215686274509802</v>
      </c>
    </row>
    <row r="28" s="200" customFormat="1" ht="35.25" customHeight="1">
      <c r="A28" s="672"/>
      <c r="B28" s="694" t="s">
        <v>156</v>
      </c>
      <c r="C28" s="674"/>
      <c r="D28" s="179"/>
      <c r="E28" s="675"/>
      <c r="F28" s="178"/>
      <c r="G28" s="178"/>
      <c r="H28" s="178"/>
      <c r="I28" s="693"/>
      <c r="J28" s="675"/>
      <c r="K28" s="107"/>
      <c r="L28" s="178"/>
      <c r="M28" s="107"/>
      <c r="N28" s="179"/>
      <c r="O28" s="695" t="s">
        <v>151</v>
      </c>
      <c r="P28" s="141"/>
      <c r="Q28" s="160"/>
      <c r="R28" s="107"/>
      <c r="S28" s="140"/>
      <c r="T28" s="161"/>
      <c r="U28" s="107"/>
      <c r="V28" s="178"/>
      <c r="W28" s="107"/>
      <c r="X28" s="179"/>
      <c r="Y28" s="181"/>
      <c r="Z28" s="678"/>
      <c r="AA28" s="182"/>
      <c r="AB28" s="161"/>
      <c r="AC28" s="193"/>
      <c r="AD28" s="679"/>
      <c r="AE28" s="680"/>
      <c r="AF28" s="681"/>
      <c r="AG28" s="682"/>
      <c r="AH28" s="683"/>
      <c r="AI28" s="684" t="s">
        <v>138</v>
      </c>
      <c r="AJ28" s="178"/>
      <c r="AK28" s="182"/>
      <c r="AL28" s="178"/>
      <c r="AM28" s="193"/>
      <c r="AN28" s="178"/>
      <c r="AO28" s="182"/>
      <c r="AP28" s="182"/>
      <c r="AQ28" s="182"/>
      <c r="AR28" s="193"/>
      <c r="AS28" s="181"/>
      <c r="AT28" s="182"/>
      <c r="AU28" s="182"/>
      <c r="AV28" s="676" t="s">
        <v>27</v>
      </c>
      <c r="AW28" s="193"/>
      <c r="AX28" s="181"/>
      <c r="AY28" s="182"/>
      <c r="AZ28" s="182"/>
      <c r="BA28" s="182"/>
      <c r="BB28" s="193"/>
      <c r="BC28" s="181"/>
      <c r="BD28" s="182"/>
      <c r="BE28" s="182"/>
      <c r="BF28" s="182"/>
      <c r="BG28" s="193"/>
      <c r="BH28" s="685"/>
      <c r="BI28" s="686"/>
      <c r="BJ28" s="686"/>
      <c r="BK28" s="686"/>
      <c r="BL28" s="687"/>
      <c r="BM28" s="666" t="s">
        <v>138</v>
      </c>
      <c r="BN28" s="182"/>
      <c r="BO28" s="182"/>
      <c r="BP28" s="182"/>
      <c r="BQ28" s="193"/>
      <c r="BR28" s="181"/>
      <c r="BS28" s="182"/>
      <c r="BT28" s="182"/>
      <c r="BU28" s="688"/>
      <c r="BV28" s="263"/>
      <c r="BW28" s="689"/>
      <c r="BX28" s="182"/>
      <c r="BY28" s="107"/>
      <c r="BZ28" s="182"/>
      <c r="CA28" s="263"/>
      <c r="CB28" s="689"/>
      <c r="CC28" s="182"/>
      <c r="CD28" s="182"/>
      <c r="CE28" s="182"/>
      <c r="CF28" s="193"/>
      <c r="CG28" s="181"/>
      <c r="CH28" s="182"/>
      <c r="CI28" s="182"/>
      <c r="CJ28" s="107"/>
      <c r="CK28" s="193"/>
      <c r="CL28" s="194">
        <f t="shared" si="1"/>
        <v>2</v>
      </c>
      <c r="CM28" s="690">
        <v>34</v>
      </c>
      <c r="CN28" s="691">
        <f t="shared" si="2"/>
        <v>5.8823529411764701</v>
      </c>
    </row>
    <row r="29" s="200" customFormat="1">
      <c r="A29" s="672"/>
      <c r="B29" s="692" t="s">
        <v>28</v>
      </c>
      <c r="C29" s="674"/>
      <c r="D29" s="179"/>
      <c r="E29" s="675"/>
      <c r="F29" s="178"/>
      <c r="G29" s="178"/>
      <c r="H29" s="178"/>
      <c r="I29" s="693"/>
      <c r="J29" s="675"/>
      <c r="K29" s="107"/>
      <c r="L29" s="178"/>
      <c r="M29" s="107"/>
      <c r="N29" s="179"/>
      <c r="O29" s="141"/>
      <c r="P29" s="141"/>
      <c r="Q29" s="107"/>
      <c r="R29" s="107"/>
      <c r="S29" s="140"/>
      <c r="T29" s="161"/>
      <c r="U29" s="696" t="s">
        <v>149</v>
      </c>
      <c r="V29" s="178"/>
      <c r="W29" s="107"/>
      <c r="X29" s="179"/>
      <c r="Y29" s="181"/>
      <c r="Z29" s="678"/>
      <c r="AA29" s="182"/>
      <c r="AB29" s="161"/>
      <c r="AC29" s="193"/>
      <c r="AD29" s="679"/>
      <c r="AE29" s="680"/>
      <c r="AF29" s="681"/>
      <c r="AG29" s="682"/>
      <c r="AH29" s="683"/>
      <c r="AI29" s="684" t="s">
        <v>138</v>
      </c>
      <c r="AJ29" s="178"/>
      <c r="AK29" s="182"/>
      <c r="AL29" s="178"/>
      <c r="AM29" s="193"/>
      <c r="AN29" s="178"/>
      <c r="AO29" s="182"/>
      <c r="AP29" s="182"/>
      <c r="AQ29" s="182"/>
      <c r="AR29" s="193"/>
      <c r="AS29" s="181"/>
      <c r="AT29" s="182"/>
      <c r="AU29" s="182"/>
      <c r="AV29" s="263"/>
      <c r="AW29" s="193"/>
      <c r="AX29" s="181"/>
      <c r="AY29" s="182"/>
      <c r="AZ29" s="676" t="s">
        <v>157</v>
      </c>
      <c r="BA29" s="182"/>
      <c r="BB29" s="193"/>
      <c r="BC29" s="181"/>
      <c r="BD29" s="182"/>
      <c r="BE29" s="182"/>
      <c r="BF29" s="182"/>
      <c r="BG29" s="193"/>
      <c r="BH29" s="685"/>
      <c r="BI29" s="686"/>
      <c r="BJ29" s="686"/>
      <c r="BK29" s="686"/>
      <c r="BL29" s="687"/>
      <c r="BM29" s="666" t="s">
        <v>138</v>
      </c>
      <c r="BN29" s="182"/>
      <c r="BO29" s="182"/>
      <c r="BP29" s="182"/>
      <c r="BQ29" s="193"/>
      <c r="BR29" s="181"/>
      <c r="BS29" s="182"/>
      <c r="BT29" s="182"/>
      <c r="BU29" s="688"/>
      <c r="BV29" s="263"/>
      <c r="BW29" s="689"/>
      <c r="BX29" s="182"/>
      <c r="BY29" s="182"/>
      <c r="BZ29" s="182"/>
      <c r="CA29" s="263"/>
      <c r="CB29" s="689"/>
      <c r="CC29" s="182"/>
      <c r="CD29" s="182"/>
      <c r="CE29" s="182"/>
      <c r="CF29" s="193"/>
      <c r="CG29" s="676" t="s">
        <v>158</v>
      </c>
      <c r="CH29" s="182"/>
      <c r="CI29" s="182"/>
      <c r="CJ29" s="182"/>
      <c r="CK29" s="193"/>
      <c r="CL29" s="194">
        <f t="shared" si="1"/>
        <v>3</v>
      </c>
      <c r="CM29" s="690">
        <v>68</v>
      </c>
      <c r="CN29" s="691">
        <f t="shared" si="2"/>
        <v>4.4117647058823533</v>
      </c>
    </row>
    <row r="30" s="200" customFormat="1">
      <c r="A30" s="672"/>
      <c r="B30" s="694" t="s">
        <v>49</v>
      </c>
      <c r="C30" s="674"/>
      <c r="D30" s="179"/>
      <c r="E30" s="675"/>
      <c r="F30" s="107"/>
      <c r="G30" s="178"/>
      <c r="H30" s="178"/>
      <c r="I30" s="693"/>
      <c r="J30" s="675"/>
      <c r="K30" s="107"/>
      <c r="L30" s="178"/>
      <c r="M30" s="107"/>
      <c r="N30" s="179"/>
      <c r="O30" s="141"/>
      <c r="P30" s="141"/>
      <c r="Q30" s="160"/>
      <c r="R30" s="107"/>
      <c r="S30" s="140"/>
      <c r="T30" s="161"/>
      <c r="U30" s="107"/>
      <c r="V30" s="178"/>
      <c r="W30" s="107"/>
      <c r="X30" s="179"/>
      <c r="Y30" s="181"/>
      <c r="Z30" s="678"/>
      <c r="AA30" s="182"/>
      <c r="AB30" s="697" t="s">
        <v>149</v>
      </c>
      <c r="AC30" s="193"/>
      <c r="AD30" s="679"/>
      <c r="AE30" s="680"/>
      <c r="AF30" s="681"/>
      <c r="AG30" s="682"/>
      <c r="AH30" s="683"/>
      <c r="AI30" s="684" t="s">
        <v>138</v>
      </c>
      <c r="AJ30" s="178"/>
      <c r="AK30" s="182"/>
      <c r="AL30" s="178"/>
      <c r="AM30" s="193"/>
      <c r="AN30" s="178"/>
      <c r="AO30" s="182"/>
      <c r="AP30" s="182"/>
      <c r="AQ30" s="182"/>
      <c r="AR30" s="193"/>
      <c r="AS30" s="181"/>
      <c r="AT30" s="182"/>
      <c r="AU30" s="182"/>
      <c r="AV30" s="263"/>
      <c r="AW30" s="193"/>
      <c r="AX30" s="181"/>
      <c r="AY30" s="182"/>
      <c r="AZ30" s="182"/>
      <c r="BA30" s="182"/>
      <c r="BB30" s="677" t="s">
        <v>27</v>
      </c>
      <c r="BC30" s="181"/>
      <c r="BD30" s="182"/>
      <c r="BE30" s="182"/>
      <c r="BF30" s="182"/>
      <c r="BG30" s="193"/>
      <c r="BH30" s="685"/>
      <c r="BI30" s="686"/>
      <c r="BJ30" s="686"/>
      <c r="BK30" s="686"/>
      <c r="BL30" s="687"/>
      <c r="BM30" s="666" t="s">
        <v>138</v>
      </c>
      <c r="BN30" s="182"/>
      <c r="BO30" s="182"/>
      <c r="BP30" s="182"/>
      <c r="BQ30" s="193"/>
      <c r="BR30" s="181"/>
      <c r="BS30" s="182"/>
      <c r="BT30" s="182"/>
      <c r="BU30" s="688"/>
      <c r="BV30" s="263"/>
      <c r="BW30" s="689"/>
      <c r="BX30" s="182"/>
      <c r="BY30" s="182"/>
      <c r="BZ30" s="182"/>
      <c r="CA30" s="263"/>
      <c r="CB30" s="689"/>
      <c r="CC30" s="182"/>
      <c r="CD30" s="182"/>
      <c r="CE30" s="182"/>
      <c r="CF30" s="193"/>
      <c r="CG30" s="181"/>
      <c r="CH30" s="182"/>
      <c r="CI30" s="182"/>
      <c r="CJ30" s="182"/>
      <c r="CK30" s="193"/>
      <c r="CL30" s="194">
        <f t="shared" si="1"/>
        <v>2</v>
      </c>
      <c r="CM30" s="690">
        <v>34</v>
      </c>
      <c r="CN30" s="691">
        <f t="shared" si="2"/>
        <v>5.8823529411764701</v>
      </c>
    </row>
    <row r="31" s="200" customFormat="1">
      <c r="A31" s="672"/>
      <c r="B31" s="692" t="s">
        <v>30</v>
      </c>
      <c r="C31" s="674"/>
      <c r="D31" s="179"/>
      <c r="E31" s="675"/>
      <c r="F31" s="178"/>
      <c r="G31" s="178"/>
      <c r="H31" s="178"/>
      <c r="I31" s="693"/>
      <c r="J31" s="675"/>
      <c r="K31" s="107"/>
      <c r="L31" s="178"/>
      <c r="M31" s="107"/>
      <c r="N31" s="179"/>
      <c r="O31" s="141"/>
      <c r="P31" s="141"/>
      <c r="Q31" s="107"/>
      <c r="R31" s="107"/>
      <c r="S31" s="140"/>
      <c r="T31" s="161"/>
      <c r="U31" s="107"/>
      <c r="V31" s="178"/>
      <c r="W31" s="107"/>
      <c r="X31" s="179"/>
      <c r="Y31" s="181"/>
      <c r="Z31" s="698" t="s">
        <v>149</v>
      </c>
      <c r="AA31" s="182"/>
      <c r="AB31" s="161"/>
      <c r="AC31" s="193"/>
      <c r="AD31" s="679"/>
      <c r="AE31" s="680"/>
      <c r="AF31" s="681"/>
      <c r="AG31" s="682"/>
      <c r="AH31" s="683"/>
      <c r="AI31" s="684" t="s">
        <v>138</v>
      </c>
      <c r="AJ31" s="178"/>
      <c r="AK31" s="182"/>
      <c r="AL31" s="178"/>
      <c r="AM31" s="193"/>
      <c r="AN31" s="178"/>
      <c r="AO31" s="182"/>
      <c r="AP31" s="182"/>
      <c r="AQ31" s="182"/>
      <c r="AR31" s="193"/>
      <c r="AS31" s="181"/>
      <c r="AT31" s="182"/>
      <c r="AU31" s="182"/>
      <c r="AV31" s="263"/>
      <c r="AW31" s="193"/>
      <c r="AX31" s="695" t="s">
        <v>68</v>
      </c>
      <c r="AY31" s="182"/>
      <c r="AZ31" s="182"/>
      <c r="BA31" s="182"/>
      <c r="BB31" s="193"/>
      <c r="BC31" s="181"/>
      <c r="BD31" s="182"/>
      <c r="BE31" s="182"/>
      <c r="BF31" s="182"/>
      <c r="BG31" s="193"/>
      <c r="BH31" s="685"/>
      <c r="BI31" s="686"/>
      <c r="BJ31" s="686"/>
      <c r="BK31" s="686"/>
      <c r="BL31" s="687"/>
      <c r="BM31" s="666" t="s">
        <v>138</v>
      </c>
      <c r="BN31" s="182"/>
      <c r="BO31" s="182"/>
      <c r="BP31" s="182"/>
      <c r="BQ31" s="193"/>
      <c r="BR31" s="181"/>
      <c r="BS31" s="182"/>
      <c r="BT31" s="676" t="s">
        <v>27</v>
      </c>
      <c r="BU31" s="688"/>
      <c r="BV31" s="263"/>
      <c r="BW31" s="689"/>
      <c r="BX31" s="182"/>
      <c r="BY31" s="182"/>
      <c r="BZ31" s="182"/>
      <c r="CA31" s="263"/>
      <c r="CB31" s="689"/>
      <c r="CC31" s="182"/>
      <c r="CD31" s="182"/>
      <c r="CE31" s="182"/>
      <c r="CF31" s="193"/>
      <c r="CG31" s="181"/>
      <c r="CH31" s="182"/>
      <c r="CI31" s="182"/>
      <c r="CJ31" s="182"/>
      <c r="CK31" s="193"/>
      <c r="CL31" s="194">
        <f t="shared" si="1"/>
        <v>3</v>
      </c>
      <c r="CM31" s="690">
        <v>68</v>
      </c>
      <c r="CN31" s="691">
        <f t="shared" si="2"/>
        <v>4.4117647058823533</v>
      </c>
    </row>
    <row r="32" s="200" customFormat="1" ht="37.5" customHeight="1">
      <c r="A32" s="672"/>
      <c r="B32" s="694" t="s">
        <v>26</v>
      </c>
      <c r="C32" s="674"/>
      <c r="D32" s="179"/>
      <c r="E32" s="675"/>
      <c r="F32" s="107"/>
      <c r="G32" s="178"/>
      <c r="H32" s="178"/>
      <c r="I32" s="693"/>
      <c r="J32" s="675"/>
      <c r="K32" s="107"/>
      <c r="L32" s="178"/>
      <c r="M32" s="107"/>
      <c r="N32" s="179"/>
      <c r="O32" s="141"/>
      <c r="P32" s="141"/>
      <c r="Q32" s="160"/>
      <c r="R32" s="696" t="s">
        <v>149</v>
      </c>
      <c r="S32" s="140"/>
      <c r="T32" s="161"/>
      <c r="U32" s="107"/>
      <c r="V32" s="178"/>
      <c r="W32" s="107"/>
      <c r="X32" s="179"/>
      <c r="Y32" s="181"/>
      <c r="Z32" s="678"/>
      <c r="AA32" s="182"/>
      <c r="AB32" s="161"/>
      <c r="AC32" s="193"/>
      <c r="AD32" s="679"/>
      <c r="AE32" s="680"/>
      <c r="AF32" s="681"/>
      <c r="AG32" s="682"/>
      <c r="AH32" s="683"/>
      <c r="AI32" s="684" t="s">
        <v>138</v>
      </c>
      <c r="AJ32" s="178"/>
      <c r="AK32" s="182"/>
      <c r="AL32" s="178"/>
      <c r="AM32" s="193"/>
      <c r="AN32" s="178"/>
      <c r="AO32" s="182"/>
      <c r="AP32" s="182"/>
      <c r="AQ32" s="182"/>
      <c r="AR32" s="193"/>
      <c r="AS32" s="181"/>
      <c r="AT32" s="676" t="s">
        <v>27</v>
      </c>
      <c r="AU32" s="182"/>
      <c r="AV32" s="263"/>
      <c r="AW32" s="193"/>
      <c r="AX32" s="181"/>
      <c r="AY32" s="182"/>
      <c r="AZ32" s="182"/>
      <c r="BA32" s="182"/>
      <c r="BB32" s="193"/>
      <c r="BC32" s="181"/>
      <c r="BD32" s="182"/>
      <c r="BE32" s="182"/>
      <c r="BF32" s="182"/>
      <c r="BG32" s="193"/>
      <c r="BH32" s="685"/>
      <c r="BI32" s="686"/>
      <c r="BJ32" s="686"/>
      <c r="BK32" s="686"/>
      <c r="BL32" s="687"/>
      <c r="BM32" s="666" t="s">
        <v>138</v>
      </c>
      <c r="BN32" s="182"/>
      <c r="BO32" s="676" t="s">
        <v>27</v>
      </c>
      <c r="BP32" s="182"/>
      <c r="BQ32" s="193"/>
      <c r="BR32" s="181"/>
      <c r="BS32" s="182"/>
      <c r="BT32" s="182"/>
      <c r="BU32" s="688"/>
      <c r="BV32" s="263"/>
      <c r="BW32" s="689"/>
      <c r="BX32" s="182"/>
      <c r="BY32" s="182"/>
      <c r="BZ32" s="182"/>
      <c r="CA32" s="263"/>
      <c r="CB32" s="689"/>
      <c r="CC32" s="699" t="s">
        <v>150</v>
      </c>
      <c r="CD32" s="182"/>
      <c r="CE32" s="182"/>
      <c r="CF32" s="193"/>
      <c r="CG32" s="181"/>
      <c r="CH32" s="182"/>
      <c r="CI32" s="182"/>
      <c r="CJ32" s="182"/>
      <c r="CK32" s="193"/>
      <c r="CL32" s="194">
        <f t="shared" si="1"/>
        <v>4</v>
      </c>
      <c r="CM32" s="690">
        <v>170</v>
      </c>
      <c r="CN32" s="691">
        <f t="shared" si="2"/>
        <v>2.3529411764705883</v>
      </c>
    </row>
    <row r="33" s="200" customFormat="1">
      <c r="A33" s="672"/>
      <c r="B33" s="692" t="s">
        <v>64</v>
      </c>
      <c r="C33" s="674"/>
      <c r="D33" s="179"/>
      <c r="E33" s="675"/>
      <c r="F33" s="178"/>
      <c r="G33" s="178"/>
      <c r="H33" s="178"/>
      <c r="I33" s="693"/>
      <c r="J33" s="675"/>
      <c r="K33" s="676" t="s">
        <v>151</v>
      </c>
      <c r="L33" s="178"/>
      <c r="M33" s="107"/>
      <c r="N33" s="179"/>
      <c r="O33" s="141"/>
      <c r="P33" s="141"/>
      <c r="Q33" s="160"/>
      <c r="R33" s="107"/>
      <c r="S33" s="140"/>
      <c r="T33" s="161"/>
      <c r="U33" s="107"/>
      <c r="V33" s="178"/>
      <c r="W33" s="107"/>
      <c r="X33" s="179"/>
      <c r="Y33" s="107"/>
      <c r="Z33" s="678"/>
      <c r="AA33" s="182"/>
      <c r="AB33" s="161"/>
      <c r="AC33" s="193"/>
      <c r="AD33" s="679"/>
      <c r="AE33" s="680"/>
      <c r="AF33" s="681"/>
      <c r="AG33" s="682"/>
      <c r="AH33" s="683"/>
      <c r="AI33" s="684" t="s">
        <v>138</v>
      </c>
      <c r="AJ33" s="178"/>
      <c r="AK33" s="182"/>
      <c r="AL33" s="178"/>
      <c r="AM33" s="193"/>
      <c r="AN33" s="178"/>
      <c r="AO33" s="182"/>
      <c r="AP33" s="182"/>
      <c r="AQ33" s="182"/>
      <c r="AR33" s="193"/>
      <c r="AS33" s="181"/>
      <c r="AT33" s="182"/>
      <c r="AU33" s="182"/>
      <c r="AV33" s="263"/>
      <c r="AW33" s="193"/>
      <c r="AX33" s="181"/>
      <c r="AY33" s="182"/>
      <c r="AZ33" s="182"/>
      <c r="BA33" s="182"/>
      <c r="BB33" s="193"/>
      <c r="BC33" s="181"/>
      <c r="BD33" s="182"/>
      <c r="BE33" s="182"/>
      <c r="BF33" s="182"/>
      <c r="BG33" s="193"/>
      <c r="BH33" s="685"/>
      <c r="BI33" s="686"/>
      <c r="BJ33" s="686"/>
      <c r="BK33" s="686"/>
      <c r="BL33" s="687"/>
      <c r="BM33" s="666" t="s">
        <v>138</v>
      </c>
      <c r="BN33" s="182"/>
      <c r="BO33" s="182"/>
      <c r="BP33" s="182"/>
      <c r="BQ33" s="193"/>
      <c r="BR33" s="181"/>
      <c r="BS33" s="182"/>
      <c r="BT33" s="182"/>
      <c r="BU33" s="688"/>
      <c r="BV33" s="263"/>
      <c r="BW33" s="689"/>
      <c r="BX33" s="182"/>
      <c r="BY33" s="182"/>
      <c r="BZ33" s="182"/>
      <c r="CA33" s="263"/>
      <c r="CB33" s="689"/>
      <c r="CC33" s="182"/>
      <c r="CD33" s="182"/>
      <c r="CE33" s="182"/>
      <c r="CF33" s="193"/>
      <c r="CG33" s="181"/>
      <c r="CH33" s="676" t="s">
        <v>68</v>
      </c>
      <c r="CI33" s="182"/>
      <c r="CJ33" s="182"/>
      <c r="CK33" s="193"/>
      <c r="CL33" s="194">
        <f t="shared" si="1"/>
        <v>2</v>
      </c>
      <c r="CM33" s="690">
        <v>34</v>
      </c>
      <c r="CN33" s="691">
        <f t="shared" si="2"/>
        <v>5.8823529411764701</v>
      </c>
    </row>
    <row r="34" s="200" customFormat="1">
      <c r="A34" s="672"/>
      <c r="B34" s="694" t="s">
        <v>66</v>
      </c>
      <c r="C34" s="674"/>
      <c r="D34" s="179"/>
      <c r="E34" s="675"/>
      <c r="F34" s="178"/>
      <c r="G34" s="178"/>
      <c r="H34" s="178"/>
      <c r="I34" s="693"/>
      <c r="J34" s="675"/>
      <c r="K34" s="107"/>
      <c r="L34" s="676" t="s">
        <v>151</v>
      </c>
      <c r="M34" s="107"/>
      <c r="N34" s="179"/>
      <c r="O34" s="141"/>
      <c r="P34" s="141"/>
      <c r="Q34" s="160"/>
      <c r="R34" s="107"/>
      <c r="S34" s="140"/>
      <c r="T34" s="161"/>
      <c r="U34" s="107"/>
      <c r="V34" s="178"/>
      <c r="W34" s="107"/>
      <c r="X34" s="179"/>
      <c r="Y34" s="181"/>
      <c r="Z34" s="678"/>
      <c r="AA34" s="182"/>
      <c r="AB34" s="161"/>
      <c r="AC34" s="193"/>
      <c r="AD34" s="679"/>
      <c r="AE34" s="680"/>
      <c r="AF34" s="681"/>
      <c r="AG34" s="682"/>
      <c r="AH34" s="683"/>
      <c r="AI34" s="684" t="s">
        <v>138</v>
      </c>
      <c r="AJ34" s="178"/>
      <c r="AK34" s="182"/>
      <c r="AL34" s="178"/>
      <c r="AM34" s="193"/>
      <c r="AN34" s="700" t="s">
        <v>149</v>
      </c>
      <c r="AO34" s="182"/>
      <c r="AP34" s="182"/>
      <c r="AQ34" s="182"/>
      <c r="AR34" s="193"/>
      <c r="AS34" s="181"/>
      <c r="AT34" s="182"/>
      <c r="AU34" s="182"/>
      <c r="AV34" s="263"/>
      <c r="AW34" s="193"/>
      <c r="AX34" s="181"/>
      <c r="AY34" s="182"/>
      <c r="AZ34" s="182"/>
      <c r="BA34" s="182"/>
      <c r="BB34" s="193"/>
      <c r="BC34" s="181"/>
      <c r="BD34" s="676" t="s">
        <v>157</v>
      </c>
      <c r="BE34" s="182"/>
      <c r="BF34" s="182"/>
      <c r="BG34" s="193"/>
      <c r="BH34" s="685"/>
      <c r="BI34" s="686"/>
      <c r="BJ34" s="686"/>
      <c r="BK34" s="686"/>
      <c r="BL34" s="687"/>
      <c r="BM34" s="666" t="s">
        <v>138</v>
      </c>
      <c r="BN34" s="182"/>
      <c r="BO34" s="182"/>
      <c r="BP34" s="182"/>
      <c r="BQ34" s="193"/>
      <c r="BR34" s="181"/>
      <c r="BS34" s="676" t="s">
        <v>158</v>
      </c>
      <c r="BT34" s="182"/>
      <c r="BU34" s="688"/>
      <c r="BV34" s="263"/>
      <c r="BW34" s="689"/>
      <c r="BX34" s="182"/>
      <c r="BY34" s="182"/>
      <c r="BZ34" s="182"/>
      <c r="CA34" s="263"/>
      <c r="CB34" s="689"/>
      <c r="CC34" s="182"/>
      <c r="CD34" s="182"/>
      <c r="CE34" s="182"/>
      <c r="CF34" s="193"/>
      <c r="CG34" s="181"/>
      <c r="CH34" s="182"/>
      <c r="CI34" s="182"/>
      <c r="CJ34" s="182"/>
      <c r="CK34" s="193"/>
      <c r="CL34" s="194">
        <f t="shared" si="1"/>
        <v>4</v>
      </c>
      <c r="CM34" s="690">
        <v>102</v>
      </c>
      <c r="CN34" s="691">
        <f t="shared" si="2"/>
        <v>3.9215686274509802</v>
      </c>
    </row>
    <row r="35" s="200" customFormat="1">
      <c r="A35" s="672"/>
      <c r="B35" s="692" t="s">
        <v>31</v>
      </c>
      <c r="C35" s="674"/>
      <c r="D35" s="179"/>
      <c r="E35" s="675"/>
      <c r="F35" s="178"/>
      <c r="G35" s="107"/>
      <c r="H35" s="178"/>
      <c r="I35" s="693"/>
      <c r="J35" s="675"/>
      <c r="K35" s="107"/>
      <c r="L35" s="107"/>
      <c r="M35" s="107"/>
      <c r="N35" s="179"/>
      <c r="O35" s="141"/>
      <c r="P35" s="141"/>
      <c r="Q35" s="160"/>
      <c r="R35" s="107"/>
      <c r="S35" s="140"/>
      <c r="T35" s="161"/>
      <c r="U35" s="107"/>
      <c r="V35" s="178"/>
      <c r="W35" s="696" t="s">
        <v>149</v>
      </c>
      <c r="X35" s="179"/>
      <c r="Y35" s="181"/>
      <c r="Z35" s="678"/>
      <c r="AA35" s="182"/>
      <c r="AB35" s="161"/>
      <c r="AC35" s="193"/>
      <c r="AD35" s="679"/>
      <c r="AE35" s="680"/>
      <c r="AF35" s="681"/>
      <c r="AG35" s="682"/>
      <c r="AH35" s="683"/>
      <c r="AI35" s="684" t="s">
        <v>138</v>
      </c>
      <c r="AJ35" s="178"/>
      <c r="AK35" s="182"/>
      <c r="AL35" s="178"/>
      <c r="AM35" s="193"/>
      <c r="AN35" s="178"/>
      <c r="AO35" s="676" t="s">
        <v>27</v>
      </c>
      <c r="AP35" s="182"/>
      <c r="AQ35" s="182"/>
      <c r="AR35" s="193"/>
      <c r="AS35" s="181"/>
      <c r="AT35" s="182"/>
      <c r="AU35" s="182"/>
      <c r="AV35" s="263"/>
      <c r="AW35" s="193"/>
      <c r="AX35" s="181"/>
      <c r="AY35" s="182"/>
      <c r="AZ35" s="182"/>
      <c r="BA35" s="182"/>
      <c r="BB35" s="193"/>
      <c r="BC35" s="181"/>
      <c r="BD35" s="182"/>
      <c r="BE35" s="182"/>
      <c r="BF35" s="182"/>
      <c r="BG35" s="193"/>
      <c r="BH35" s="685"/>
      <c r="BI35" s="686"/>
      <c r="BJ35" s="686"/>
      <c r="BK35" s="686"/>
      <c r="BL35" s="687"/>
      <c r="BM35" s="666" t="s">
        <v>138</v>
      </c>
      <c r="BN35" s="182"/>
      <c r="BO35" s="182"/>
      <c r="BP35" s="182"/>
      <c r="BQ35" s="193"/>
      <c r="BR35" s="181"/>
      <c r="BS35" s="182"/>
      <c r="BT35" s="182"/>
      <c r="BU35" s="688"/>
      <c r="BV35" s="263"/>
      <c r="BW35" s="689"/>
      <c r="BX35" s="182"/>
      <c r="BY35" s="182"/>
      <c r="BZ35" s="182"/>
      <c r="CA35" s="263"/>
      <c r="CB35" s="689"/>
      <c r="CC35" s="182"/>
      <c r="CD35" s="182"/>
      <c r="CE35" s="182"/>
      <c r="CF35" s="193"/>
      <c r="CG35" s="181"/>
      <c r="CH35" s="182"/>
      <c r="CI35" s="182"/>
      <c r="CJ35" s="182"/>
      <c r="CK35" s="193"/>
      <c r="CL35" s="194">
        <f t="shared" si="1"/>
        <v>2</v>
      </c>
      <c r="CM35" s="690">
        <v>34</v>
      </c>
      <c r="CN35" s="691">
        <f t="shared" si="2"/>
        <v>5.8823529411764701</v>
      </c>
    </row>
    <row r="36" s="200" customFormat="1">
      <c r="A36" s="672"/>
      <c r="B36" s="694" t="s">
        <v>84</v>
      </c>
      <c r="C36" s="674"/>
      <c r="D36" s="179"/>
      <c r="E36" s="675"/>
      <c r="F36" s="178"/>
      <c r="G36" s="178"/>
      <c r="H36" s="178"/>
      <c r="I36" s="693"/>
      <c r="J36" s="675"/>
      <c r="K36" s="107"/>
      <c r="L36" s="178"/>
      <c r="M36" s="107"/>
      <c r="N36" s="179"/>
      <c r="O36" s="141"/>
      <c r="P36" s="141"/>
      <c r="Q36" s="160"/>
      <c r="R36" s="107"/>
      <c r="S36" s="140"/>
      <c r="T36" s="161"/>
      <c r="U36" s="107"/>
      <c r="V36" s="178"/>
      <c r="W36" s="107"/>
      <c r="X36" s="179"/>
      <c r="Y36" s="181"/>
      <c r="Z36" s="678"/>
      <c r="AA36" s="182"/>
      <c r="AB36" s="161"/>
      <c r="AC36" s="193"/>
      <c r="AD36" s="679"/>
      <c r="AE36" s="680"/>
      <c r="AF36" s="681"/>
      <c r="AG36" s="682"/>
      <c r="AH36" s="683"/>
      <c r="AI36" s="684" t="s">
        <v>138</v>
      </c>
      <c r="AJ36" s="178"/>
      <c r="AK36" s="182"/>
      <c r="AL36" s="700" t="s">
        <v>159</v>
      </c>
      <c r="AM36" s="193"/>
      <c r="AN36" s="178"/>
      <c r="AO36" s="182"/>
      <c r="AP36" s="182"/>
      <c r="AQ36" s="182"/>
      <c r="AR36" s="193"/>
      <c r="AS36" s="181"/>
      <c r="AT36" s="182"/>
      <c r="AU36" s="182"/>
      <c r="AV36" s="263"/>
      <c r="AW36" s="193"/>
      <c r="AX36" s="181"/>
      <c r="AY36" s="182"/>
      <c r="AZ36" s="182"/>
      <c r="BA36" s="182"/>
      <c r="BB36" s="193"/>
      <c r="BC36" s="181"/>
      <c r="BD36" s="182"/>
      <c r="BE36" s="182"/>
      <c r="BF36" s="676" t="s">
        <v>27</v>
      </c>
      <c r="BG36" s="193"/>
      <c r="BH36" s="685"/>
      <c r="BI36" s="686"/>
      <c r="BJ36" s="686"/>
      <c r="BK36" s="686"/>
      <c r="BL36" s="687"/>
      <c r="BM36" s="666" t="s">
        <v>138</v>
      </c>
      <c r="BN36" s="182"/>
      <c r="BO36" s="182"/>
      <c r="BP36" s="182"/>
      <c r="BQ36" s="193"/>
      <c r="BR36" s="181"/>
      <c r="BS36" s="182"/>
      <c r="BT36" s="182"/>
      <c r="BU36" s="688"/>
      <c r="BV36" s="263"/>
      <c r="BW36" s="689"/>
      <c r="BX36" s="676" t="s">
        <v>158</v>
      </c>
      <c r="BY36" s="182"/>
      <c r="BZ36" s="182"/>
      <c r="CA36" s="263"/>
      <c r="CB36" s="689"/>
      <c r="CC36" s="182"/>
      <c r="CD36" s="182"/>
      <c r="CE36" s="182"/>
      <c r="CF36" s="193"/>
      <c r="CG36" s="181"/>
      <c r="CH36" s="182"/>
      <c r="CI36" s="182"/>
      <c r="CJ36" s="182"/>
      <c r="CK36" s="193"/>
      <c r="CL36" s="194">
        <f t="shared" si="1"/>
        <v>3</v>
      </c>
      <c r="CM36" s="690">
        <v>68</v>
      </c>
      <c r="CN36" s="691">
        <f t="shared" si="2"/>
        <v>4.4117647058823533</v>
      </c>
    </row>
    <row r="37" s="200" customFormat="1">
      <c r="A37" s="672"/>
      <c r="B37" s="692" t="s">
        <v>160</v>
      </c>
      <c r="C37" s="674"/>
      <c r="D37" s="179"/>
      <c r="E37" s="675"/>
      <c r="F37" s="178"/>
      <c r="G37" s="178"/>
      <c r="H37" s="178"/>
      <c r="I37" s="693"/>
      <c r="J37" s="675"/>
      <c r="K37" s="107"/>
      <c r="L37" s="178"/>
      <c r="M37" s="107"/>
      <c r="N37" s="179"/>
      <c r="O37" s="141"/>
      <c r="P37" s="141"/>
      <c r="Q37" s="701" t="s">
        <v>153</v>
      </c>
      <c r="R37" s="107"/>
      <c r="S37" s="140"/>
      <c r="T37" s="161"/>
      <c r="U37" s="107"/>
      <c r="V37" s="178"/>
      <c r="W37" s="107"/>
      <c r="X37" s="179"/>
      <c r="Y37" s="181"/>
      <c r="Z37" s="678"/>
      <c r="AA37" s="182"/>
      <c r="AB37" s="161"/>
      <c r="AC37" s="193"/>
      <c r="AD37" s="679"/>
      <c r="AE37" s="680"/>
      <c r="AF37" s="681"/>
      <c r="AG37" s="682"/>
      <c r="AH37" s="683"/>
      <c r="AI37" s="684" t="s">
        <v>138</v>
      </c>
      <c r="AJ37" s="178"/>
      <c r="AK37" s="182"/>
      <c r="AL37" s="178"/>
      <c r="AM37" s="193"/>
      <c r="AN37" s="178"/>
      <c r="AO37" s="182"/>
      <c r="AP37" s="182"/>
      <c r="AQ37" s="702" t="s">
        <v>25</v>
      </c>
      <c r="AR37" s="193"/>
      <c r="AS37" s="181"/>
      <c r="AT37" s="182"/>
      <c r="AU37" s="182"/>
      <c r="AV37" s="263"/>
      <c r="AW37" s="193"/>
      <c r="AX37" s="181"/>
      <c r="AY37" s="182"/>
      <c r="AZ37" s="182"/>
      <c r="BA37" s="182"/>
      <c r="BB37" s="193"/>
      <c r="BC37" s="181"/>
      <c r="BD37" s="182"/>
      <c r="BE37" s="182"/>
      <c r="BF37" s="182"/>
      <c r="BG37" s="193"/>
      <c r="BH37" s="685"/>
      <c r="BI37" s="686"/>
      <c r="BJ37" s="686"/>
      <c r="BK37" s="686"/>
      <c r="BL37" s="687"/>
      <c r="BM37" s="666" t="s">
        <v>138</v>
      </c>
      <c r="BN37" s="182"/>
      <c r="BO37" s="178"/>
      <c r="BP37" s="182"/>
      <c r="BQ37" s="193"/>
      <c r="BR37" s="181"/>
      <c r="BS37" s="182"/>
      <c r="BT37" s="182"/>
      <c r="BU37" s="688"/>
      <c r="BV37" s="193"/>
      <c r="BW37" s="181"/>
      <c r="BX37" s="182"/>
      <c r="BY37" s="182"/>
      <c r="BZ37" s="182"/>
      <c r="CA37" s="263"/>
      <c r="CB37" s="689"/>
      <c r="CC37" s="182"/>
      <c r="CD37" s="702" t="s">
        <v>25</v>
      </c>
      <c r="CE37" s="182"/>
      <c r="CF37" s="193"/>
      <c r="CG37" s="181"/>
      <c r="CH37" s="182"/>
      <c r="CI37" s="182"/>
      <c r="CJ37" s="182"/>
      <c r="CK37" s="193"/>
      <c r="CL37" s="194">
        <f t="shared" si="1"/>
        <v>3</v>
      </c>
      <c r="CM37" s="690">
        <v>68</v>
      </c>
      <c r="CN37" s="691">
        <f t="shared" si="2"/>
        <v>4.4117647058823533</v>
      </c>
    </row>
    <row r="38" s="200" customFormat="1" ht="31.5" customHeight="1">
      <c r="A38" s="672"/>
      <c r="B38" s="694" t="s">
        <v>161</v>
      </c>
      <c r="C38" s="674"/>
      <c r="D38" s="179"/>
      <c r="E38" s="674"/>
      <c r="F38" s="676" t="s">
        <v>153</v>
      </c>
      <c r="G38" s="178"/>
      <c r="H38" s="178"/>
      <c r="I38" s="179"/>
      <c r="J38" s="674"/>
      <c r="K38" s="107"/>
      <c r="L38" s="178"/>
      <c r="M38" s="107"/>
      <c r="N38" s="179"/>
      <c r="O38" s="141"/>
      <c r="P38" s="107"/>
      <c r="Q38" s="107"/>
      <c r="R38" s="107"/>
      <c r="S38" s="140"/>
      <c r="T38" s="141"/>
      <c r="U38" s="107"/>
      <c r="V38" s="676" t="s">
        <v>34</v>
      </c>
      <c r="W38" s="107"/>
      <c r="X38" s="179"/>
      <c r="Y38" s="181"/>
      <c r="Z38" s="107"/>
      <c r="AA38" s="107"/>
      <c r="AB38" s="107"/>
      <c r="AC38" s="193"/>
      <c r="AD38" s="703"/>
      <c r="AE38" s="704"/>
      <c r="AF38" s="681"/>
      <c r="AG38" s="704"/>
      <c r="AH38" s="683"/>
      <c r="AI38" s="684" t="s">
        <v>138</v>
      </c>
      <c r="AJ38" s="178"/>
      <c r="AK38" s="182"/>
      <c r="AL38" s="178"/>
      <c r="AM38" s="193"/>
      <c r="AN38" s="674"/>
      <c r="AO38" s="182"/>
      <c r="AP38" s="182"/>
      <c r="AQ38" s="182"/>
      <c r="AR38" s="193"/>
      <c r="AS38" s="695" t="s">
        <v>25</v>
      </c>
      <c r="AT38" s="182"/>
      <c r="AU38" s="182"/>
      <c r="AV38" s="182"/>
      <c r="AW38" s="193"/>
      <c r="AX38" s="181"/>
      <c r="AY38" s="182"/>
      <c r="AZ38" s="182"/>
      <c r="BA38" s="182"/>
      <c r="BB38" s="193"/>
      <c r="BC38" s="181"/>
      <c r="BD38" s="182"/>
      <c r="BE38" s="182"/>
      <c r="BF38" s="182"/>
      <c r="BG38" s="193"/>
      <c r="BH38" s="705"/>
      <c r="BI38" s="686"/>
      <c r="BJ38" s="686"/>
      <c r="BK38" s="686"/>
      <c r="BL38" s="687"/>
      <c r="BM38" s="666" t="s">
        <v>138</v>
      </c>
      <c r="BN38" s="182"/>
      <c r="BO38" s="182"/>
      <c r="BP38" s="182"/>
      <c r="BQ38" s="193"/>
      <c r="BR38" s="181"/>
      <c r="BS38" s="182"/>
      <c r="BT38" s="182"/>
      <c r="BU38" s="688"/>
      <c r="BV38" s="193"/>
      <c r="BW38" s="181"/>
      <c r="BX38" s="182"/>
      <c r="BY38" s="702" t="s">
        <v>34</v>
      </c>
      <c r="BZ38" s="182"/>
      <c r="CA38" s="193"/>
      <c r="CB38" s="181"/>
      <c r="CC38" s="182"/>
      <c r="CD38" s="182"/>
      <c r="CE38" s="182"/>
      <c r="CF38" s="193"/>
      <c r="CG38" s="181"/>
      <c r="CH38" s="182"/>
      <c r="CI38" s="182"/>
      <c r="CJ38" s="182"/>
      <c r="CK38" s="193"/>
      <c r="CL38" s="194">
        <f t="shared" si="1"/>
        <v>4</v>
      </c>
      <c r="CM38" s="690">
        <v>105</v>
      </c>
      <c r="CN38" s="691">
        <f t="shared" si="2"/>
        <v>3.8095238095238098</v>
      </c>
    </row>
    <row r="39" s="200" customFormat="1" ht="44.25" customHeight="1">
      <c r="A39" s="672"/>
      <c r="B39" s="692" t="s">
        <v>162</v>
      </c>
      <c r="C39" s="674"/>
      <c r="D39" s="179"/>
      <c r="E39" s="674"/>
      <c r="F39" s="107"/>
      <c r="G39" s="107"/>
      <c r="H39" s="107"/>
      <c r="I39" s="140"/>
      <c r="J39" s="674"/>
      <c r="K39" s="107"/>
      <c r="L39" s="107"/>
      <c r="M39" s="107"/>
      <c r="N39" s="179"/>
      <c r="O39" s="141"/>
      <c r="P39" s="107"/>
      <c r="Q39" s="107"/>
      <c r="R39" s="107"/>
      <c r="S39" s="179"/>
      <c r="T39" s="141"/>
      <c r="U39" s="107"/>
      <c r="V39" s="107"/>
      <c r="W39" s="107"/>
      <c r="X39" s="179"/>
      <c r="Y39" s="141"/>
      <c r="Z39" s="107"/>
      <c r="AA39" s="676" t="s">
        <v>153</v>
      </c>
      <c r="AB39" s="107"/>
      <c r="AC39" s="193"/>
      <c r="AD39" s="703"/>
      <c r="AE39" s="706"/>
      <c r="AF39" s="681"/>
      <c r="AG39" s="706"/>
      <c r="AH39" s="683"/>
      <c r="AI39" s="684" t="s">
        <v>138</v>
      </c>
      <c r="AJ39" s="178"/>
      <c r="AK39" s="107"/>
      <c r="AL39" s="707"/>
      <c r="AM39" s="193"/>
      <c r="AN39" s="708"/>
      <c r="AO39" s="182"/>
      <c r="AP39" s="107"/>
      <c r="AQ39" s="182"/>
      <c r="AR39" s="140"/>
      <c r="AS39" s="141"/>
      <c r="AT39" s="107"/>
      <c r="AU39" s="182"/>
      <c r="AV39" s="107"/>
      <c r="AW39" s="140"/>
      <c r="AX39" s="141"/>
      <c r="AY39" s="182"/>
      <c r="AZ39" s="107"/>
      <c r="BA39" s="182"/>
      <c r="BB39" s="140"/>
      <c r="BC39" s="141"/>
      <c r="BD39" s="107"/>
      <c r="BE39" s="182"/>
      <c r="BF39" s="107"/>
      <c r="BG39" s="193"/>
      <c r="BH39" s="705"/>
      <c r="BI39" s="686"/>
      <c r="BJ39" s="686"/>
      <c r="BK39" s="686"/>
      <c r="BL39" s="687"/>
      <c r="BM39" s="666" t="s">
        <v>138</v>
      </c>
      <c r="BN39" s="182"/>
      <c r="BO39" s="107"/>
      <c r="BP39" s="182"/>
      <c r="BQ39" s="677" t="s">
        <v>68</v>
      </c>
      <c r="BR39" s="181"/>
      <c r="BS39" s="107"/>
      <c r="BT39" s="182"/>
      <c r="BU39" s="688"/>
      <c r="BV39" s="140"/>
      <c r="BW39" s="181"/>
      <c r="BX39" s="107"/>
      <c r="BY39" s="182"/>
      <c r="BZ39" s="707"/>
      <c r="CA39" s="140"/>
      <c r="CB39" s="181"/>
      <c r="CC39" s="707"/>
      <c r="CD39" s="182"/>
      <c r="CE39" s="107"/>
      <c r="CF39" s="193"/>
      <c r="CG39" s="141"/>
      <c r="CH39" s="107"/>
      <c r="CI39" s="182"/>
      <c r="CJ39" s="107"/>
      <c r="CK39" s="193"/>
      <c r="CL39" s="194">
        <f t="shared" si="1"/>
        <v>2</v>
      </c>
      <c r="CM39" s="709">
        <v>34</v>
      </c>
      <c r="CN39" s="691">
        <f t="shared" si="2"/>
        <v>5.8823529411764701</v>
      </c>
    </row>
    <row r="40" s="200" customFormat="1" ht="32.25" customHeight="1">
      <c r="A40" s="710"/>
      <c r="B40" s="711" t="s">
        <v>163</v>
      </c>
      <c r="C40" s="712"/>
      <c r="D40" s="304"/>
      <c r="E40" s="713"/>
      <c r="F40" s="303"/>
      <c r="G40" s="306"/>
      <c r="H40" s="303"/>
      <c r="I40" s="303"/>
      <c r="J40" s="713"/>
      <c r="K40" s="303"/>
      <c r="L40" s="303"/>
      <c r="M40" s="303"/>
      <c r="N40" s="304"/>
      <c r="O40" s="303"/>
      <c r="P40" s="303"/>
      <c r="Q40" s="303"/>
      <c r="R40" s="303"/>
      <c r="S40" s="304"/>
      <c r="T40" s="303"/>
      <c r="U40" s="303"/>
      <c r="V40" s="303"/>
      <c r="W40" s="303"/>
      <c r="X40" s="304"/>
      <c r="Y40" s="714"/>
      <c r="Z40" s="303"/>
      <c r="AA40" s="312"/>
      <c r="AB40" s="303"/>
      <c r="AC40" s="715"/>
      <c r="AD40" s="716"/>
      <c r="AE40" s="717"/>
      <c r="AF40" s="627"/>
      <c r="AG40" s="718"/>
      <c r="AH40" s="719"/>
      <c r="AI40" s="720" t="s">
        <v>138</v>
      </c>
      <c r="AJ40" s="303"/>
      <c r="AK40" s="721"/>
      <c r="AL40" s="160"/>
      <c r="AM40" s="162"/>
      <c r="AN40" s="161"/>
      <c r="AO40" s="160"/>
      <c r="AP40" s="160"/>
      <c r="AQ40" s="160"/>
      <c r="AR40" s="162"/>
      <c r="AS40" s="722"/>
      <c r="AT40" s="160"/>
      <c r="AU40" s="160"/>
      <c r="AV40" s="160"/>
      <c r="AW40" s="162"/>
      <c r="AX40" s="161"/>
      <c r="AY40" s="160"/>
      <c r="AZ40" s="160"/>
      <c r="BA40" s="160"/>
      <c r="BB40" s="162"/>
      <c r="BC40" s="723"/>
      <c r="BD40" s="724"/>
      <c r="BE40" s="160"/>
      <c r="BF40" s="260"/>
      <c r="BG40" s="160"/>
      <c r="BH40" s="725"/>
      <c r="BI40" s="726"/>
      <c r="BJ40" s="726"/>
      <c r="BK40" s="726"/>
      <c r="BL40" s="727"/>
      <c r="BM40" s="515" t="s">
        <v>138</v>
      </c>
      <c r="BN40" s="260"/>
      <c r="BO40" s="160"/>
      <c r="BP40" s="260"/>
      <c r="BQ40" s="728"/>
      <c r="BR40" s="724"/>
      <c r="BS40" s="729"/>
      <c r="BT40" s="260"/>
      <c r="BU40" s="730" t="s">
        <v>164</v>
      </c>
      <c r="BV40" s="731"/>
      <c r="BW40" s="722"/>
      <c r="BX40" s="732"/>
      <c r="BY40" s="260"/>
      <c r="BZ40" s="733"/>
      <c r="CA40" s="733"/>
      <c r="CB40" s="722"/>
      <c r="CC40" s="721"/>
      <c r="CD40" s="733"/>
      <c r="CE40" s="733"/>
      <c r="CF40" s="734"/>
      <c r="CG40" s="735"/>
      <c r="CH40" s="729"/>
      <c r="CI40" s="260"/>
      <c r="CJ40" s="733"/>
      <c r="CK40" s="734"/>
      <c r="CL40" s="736">
        <f t="shared" si="1"/>
        <v>1</v>
      </c>
      <c r="CM40" s="737">
        <v>34</v>
      </c>
      <c r="CN40" s="738">
        <f t="shared" si="2"/>
        <v>2.9411764705882351</v>
      </c>
    </row>
    <row r="41" s="600" customFormat="1" ht="32.25" customHeight="1">
      <c r="A41" s="617" t="s">
        <v>165</v>
      </c>
      <c r="B41" s="739"/>
      <c r="C41" s="740"/>
      <c r="D41" s="741"/>
      <c r="E41" s="742"/>
      <c r="F41" s="608"/>
      <c r="G41" s="740"/>
      <c r="H41" s="608"/>
      <c r="I41" s="608"/>
      <c r="J41" s="630"/>
      <c r="K41" s="608"/>
      <c r="L41" s="608"/>
      <c r="M41" s="608"/>
      <c r="N41" s="741"/>
      <c r="O41" s="609"/>
      <c r="P41" s="608"/>
      <c r="Q41" s="608"/>
      <c r="R41" s="608"/>
      <c r="S41" s="741"/>
      <c r="T41" s="609"/>
      <c r="U41" s="608"/>
      <c r="V41" s="608"/>
      <c r="W41" s="608"/>
      <c r="X41" s="741"/>
      <c r="Y41" s="636"/>
      <c r="Z41" s="608"/>
      <c r="AA41" s="633"/>
      <c r="AB41" s="608"/>
      <c r="AC41" s="631"/>
      <c r="AD41" s="743"/>
      <c r="AE41" s="744"/>
      <c r="AF41" s="745"/>
      <c r="AG41" s="745"/>
      <c r="AH41" s="746"/>
      <c r="AI41" s="528" t="s">
        <v>138</v>
      </c>
      <c r="AJ41" s="608"/>
      <c r="AK41" s="740"/>
      <c r="AL41" s="608"/>
      <c r="AM41" s="607"/>
      <c r="AN41" s="609"/>
      <c r="AO41" s="608"/>
      <c r="AP41" s="608"/>
      <c r="AQ41" s="608"/>
      <c r="AR41" s="607"/>
      <c r="AS41" s="636"/>
      <c r="AT41" s="608"/>
      <c r="AU41" s="608"/>
      <c r="AV41" s="608"/>
      <c r="AW41" s="607"/>
      <c r="AX41" s="609"/>
      <c r="AY41" s="608"/>
      <c r="AZ41" s="608"/>
      <c r="BA41" s="608"/>
      <c r="BB41" s="607"/>
      <c r="BC41" s="606"/>
      <c r="BD41" s="634"/>
      <c r="BE41" s="608"/>
      <c r="BF41" s="633"/>
      <c r="BG41" s="608"/>
      <c r="BH41" s="637"/>
      <c r="BI41" s="638"/>
      <c r="BJ41" s="638"/>
      <c r="BK41" s="638"/>
      <c r="BL41" s="639"/>
      <c r="BM41" s="528" t="s">
        <v>138</v>
      </c>
      <c r="BN41" s="633"/>
      <c r="BO41" s="608"/>
      <c r="BP41" s="633"/>
      <c r="BQ41" s="747"/>
      <c r="BR41" s="634"/>
      <c r="BS41" s="748"/>
      <c r="BT41" s="633"/>
      <c r="BU41" s="640"/>
      <c r="BV41" s="749"/>
      <c r="BW41" s="636"/>
      <c r="BX41" s="633"/>
      <c r="BY41" s="633"/>
      <c r="BZ41" s="748"/>
      <c r="CA41" s="748"/>
      <c r="CB41" s="636"/>
      <c r="CC41" s="632"/>
      <c r="CD41" s="748"/>
      <c r="CE41" s="748"/>
      <c r="CF41" s="631"/>
      <c r="CG41" s="750"/>
      <c r="CH41" s="748"/>
      <c r="CI41" s="633"/>
      <c r="CJ41" s="748"/>
      <c r="CK41" s="631"/>
      <c r="CL41" s="641"/>
      <c r="CM41" s="751"/>
      <c r="CN41" s="752"/>
    </row>
    <row r="42" s="200" customFormat="1" ht="21" customHeight="1">
      <c r="A42" s="753" t="s">
        <v>166</v>
      </c>
      <c r="B42" s="754"/>
      <c r="C42" s="755"/>
      <c r="D42" s="756"/>
      <c r="E42" s="757"/>
      <c r="F42" s="322"/>
      <c r="G42" s="755"/>
      <c r="H42" s="322"/>
      <c r="I42" s="322"/>
      <c r="J42" s="758"/>
      <c r="K42" s="322"/>
      <c r="L42" s="322"/>
      <c r="M42" s="322"/>
      <c r="N42" s="756"/>
      <c r="O42" s="758"/>
      <c r="P42" s="322"/>
      <c r="Q42" s="322"/>
      <c r="R42" s="322"/>
      <c r="S42" s="756"/>
      <c r="T42" s="583"/>
      <c r="U42" s="322"/>
      <c r="V42" s="322"/>
      <c r="W42" s="322"/>
      <c r="X42" s="756"/>
      <c r="Y42" s="759"/>
      <c r="Z42" s="322"/>
      <c r="AA42" s="760"/>
      <c r="AB42" s="322"/>
      <c r="AC42" s="761"/>
      <c r="AD42" s="626"/>
      <c r="AE42" s="627"/>
      <c r="AF42" s="627"/>
      <c r="AG42" s="627"/>
      <c r="AH42" s="628"/>
      <c r="AI42" s="762" t="s">
        <v>138</v>
      </c>
      <c r="AJ42" s="322"/>
      <c r="AK42" s="755"/>
      <c r="AL42" s="322"/>
      <c r="AM42" s="323"/>
      <c r="AN42" s="321"/>
      <c r="AO42" s="322"/>
      <c r="AP42" s="322"/>
      <c r="AQ42" s="322"/>
      <c r="AR42" s="323"/>
      <c r="AS42" s="759"/>
      <c r="AT42" s="322"/>
      <c r="AU42" s="322"/>
      <c r="AV42" s="322"/>
      <c r="AW42" s="323"/>
      <c r="AX42" s="321"/>
      <c r="AY42" s="322"/>
      <c r="AZ42" s="322"/>
      <c r="BA42" s="322"/>
      <c r="BB42" s="323"/>
      <c r="BC42" s="583"/>
      <c r="BD42" s="763"/>
      <c r="BE42" s="322"/>
      <c r="BF42" s="760"/>
      <c r="BG42" s="322"/>
      <c r="BH42" s="764"/>
      <c r="BI42" s="765"/>
      <c r="BJ42" s="765"/>
      <c r="BK42" s="765"/>
      <c r="BL42" s="766"/>
      <c r="BM42" s="762" t="s">
        <v>138</v>
      </c>
      <c r="BN42" s="760"/>
      <c r="BO42" s="322"/>
      <c r="BP42" s="760"/>
      <c r="BQ42" s="767"/>
      <c r="BR42" s="768"/>
      <c r="BS42" s="769"/>
      <c r="BT42" s="760"/>
      <c r="BU42" s="769"/>
      <c r="BV42" s="761"/>
      <c r="BW42" s="759"/>
      <c r="BX42" s="769"/>
      <c r="BY42" s="760"/>
      <c r="BZ42" s="769"/>
      <c r="CA42" s="769"/>
      <c r="CB42" s="759"/>
      <c r="CC42" s="769"/>
      <c r="CD42" s="760"/>
      <c r="CE42" s="769"/>
      <c r="CF42" s="761"/>
      <c r="CG42" s="769"/>
      <c r="CH42" s="769"/>
      <c r="CI42" s="322"/>
      <c r="CJ42" s="769"/>
      <c r="CK42" s="761"/>
      <c r="CL42" s="770"/>
      <c r="CM42" s="771"/>
      <c r="CN42" s="772"/>
    </row>
    <row r="43" s="129" customFormat="1">
      <c r="B43" s="773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774"/>
      <c r="O43" s="774"/>
      <c r="P43" s="774"/>
      <c r="Q43" s="774"/>
      <c r="R43" s="774"/>
      <c r="S43" s="774"/>
      <c r="T43" s="774"/>
      <c r="U43" s="774"/>
      <c r="V43" s="774"/>
      <c r="W43" s="774"/>
      <c r="X43" s="774"/>
    </row>
    <row r="44" s="129" customFormat="1" ht="18.75" customHeight="1">
      <c r="B44" s="453"/>
      <c r="C44" s="775" t="s">
        <v>167</v>
      </c>
      <c r="D44" s="775"/>
      <c r="E44" s="775"/>
      <c r="F44" s="775"/>
      <c r="G44" s="775"/>
      <c r="H44" s="775"/>
      <c r="I44" s="775"/>
      <c r="J44" s="775"/>
      <c r="K44" s="775"/>
      <c r="L44" s="775"/>
      <c r="M44" s="775"/>
      <c r="N44" s="775"/>
      <c r="O44" s="775"/>
      <c r="P44" s="775"/>
      <c r="Q44" s="775"/>
      <c r="R44" s="775"/>
      <c r="S44" s="775"/>
      <c r="T44" s="775"/>
      <c r="U44" s="775"/>
      <c r="V44" s="775"/>
      <c r="W44" s="775"/>
      <c r="X44" s="775"/>
      <c r="Y44" s="775"/>
      <c r="Z44" s="775"/>
      <c r="AA44" s="775"/>
      <c r="AB44" s="775"/>
      <c r="AC44" s="775"/>
    </row>
    <row r="45" s="129" customFormat="1" ht="18.75" customHeight="1">
      <c r="A45" s="774"/>
      <c r="B45" s="453"/>
      <c r="D45" s="774"/>
      <c r="E45" s="774"/>
      <c r="F45" s="774"/>
      <c r="G45" s="774"/>
      <c r="H45" s="774"/>
      <c r="I45" s="774"/>
      <c r="J45" s="774"/>
      <c r="K45" s="774"/>
      <c r="L45" s="774"/>
      <c r="M45" s="774"/>
      <c r="N45" s="774"/>
      <c r="O45" s="774"/>
      <c r="P45" s="774"/>
      <c r="Q45" s="774"/>
      <c r="R45" s="774"/>
      <c r="S45" s="774"/>
      <c r="T45" s="774"/>
      <c r="U45" s="774"/>
      <c r="V45" s="774"/>
      <c r="W45" s="774"/>
      <c r="X45" s="774"/>
      <c r="Y45" s="774"/>
      <c r="Z45" s="774"/>
    </row>
    <row r="46" s="775" customFormat="1" ht="18.75" customHeight="1">
      <c r="A46" s="776"/>
      <c r="B46" s="777"/>
      <c r="C46" s="778" t="s">
        <v>168</v>
      </c>
      <c r="D46" s="776"/>
      <c r="E46" s="776"/>
      <c r="F46" s="776"/>
      <c r="G46" s="776"/>
      <c r="H46" s="776"/>
      <c r="I46" s="776"/>
      <c r="J46" s="776"/>
      <c r="K46" s="779"/>
      <c r="L46" s="779"/>
      <c r="M46" s="779"/>
      <c r="N46" s="779"/>
      <c r="O46" s="779"/>
      <c r="P46" s="779"/>
      <c r="Q46" s="776"/>
      <c r="R46" s="776"/>
      <c r="S46" s="776"/>
      <c r="T46" s="776"/>
      <c r="U46" s="776"/>
      <c r="V46" s="776"/>
      <c r="W46" s="776"/>
      <c r="X46" s="776"/>
      <c r="Y46" s="776"/>
      <c r="Z46" s="776"/>
    </row>
    <row r="47" s="129" customFormat="1" ht="18.75" customHeight="1">
      <c r="A47" s="774"/>
      <c r="B47" s="453"/>
      <c r="D47" s="774"/>
      <c r="E47" s="774"/>
      <c r="F47" s="774"/>
      <c r="G47" s="774"/>
      <c r="H47" s="774"/>
      <c r="I47" s="774"/>
      <c r="J47" s="774"/>
      <c r="K47" s="774"/>
      <c r="L47" s="774"/>
      <c r="M47" s="774"/>
      <c r="N47" s="774"/>
      <c r="O47" s="774"/>
      <c r="P47" s="774"/>
      <c r="Q47" s="774"/>
      <c r="R47" s="774"/>
      <c r="S47" s="774"/>
      <c r="T47" s="774"/>
      <c r="U47" s="774"/>
      <c r="V47" s="774"/>
      <c r="W47" s="774"/>
      <c r="X47" s="774"/>
      <c r="Y47" s="774"/>
      <c r="Z47" s="774"/>
    </row>
    <row r="48" s="129" customFormat="1" ht="11.25" customHeight="1">
      <c r="A48" s="774"/>
      <c r="C48" s="780" t="s">
        <v>169</v>
      </c>
      <c r="D48" s="775"/>
      <c r="E48" s="775"/>
      <c r="F48" s="775"/>
      <c r="G48" s="775"/>
      <c r="H48" s="775"/>
      <c r="I48" s="775"/>
      <c r="J48" s="775"/>
      <c r="K48" s="775"/>
      <c r="L48" s="775"/>
      <c r="M48" s="775"/>
      <c r="N48" s="775"/>
      <c r="O48" s="775"/>
      <c r="P48" s="775"/>
      <c r="Q48" s="775"/>
      <c r="R48" s="775"/>
      <c r="S48" s="775"/>
      <c r="T48" s="775"/>
      <c r="U48" s="775"/>
      <c r="V48" s="775"/>
      <c r="W48" s="775"/>
      <c r="X48" s="775"/>
      <c r="Y48" s="775"/>
      <c r="Z48" s="775"/>
      <c r="AA48" s="775"/>
      <c r="AB48" s="775"/>
      <c r="AC48" s="775"/>
      <c r="AD48" s="775"/>
      <c r="AE48" s="775"/>
      <c r="AF48" s="775"/>
      <c r="AG48" s="775"/>
      <c r="AH48" s="775"/>
      <c r="AI48" s="775"/>
      <c r="AJ48" s="775"/>
    </row>
    <row r="49" s="129" customFormat="1" ht="16.5" customHeight="1">
      <c r="A49" s="774"/>
      <c r="C49" s="775"/>
      <c r="D49" s="775"/>
      <c r="E49" s="775"/>
      <c r="F49" s="775"/>
      <c r="G49" s="775"/>
      <c r="H49" s="775"/>
      <c r="I49" s="775"/>
      <c r="J49" s="775"/>
      <c r="K49" s="775"/>
      <c r="L49" s="775"/>
      <c r="M49" s="775"/>
      <c r="N49" s="775"/>
      <c r="O49" s="775"/>
      <c r="P49" s="775"/>
      <c r="Q49" s="775"/>
      <c r="R49" s="775"/>
      <c r="S49" s="775"/>
      <c r="T49" s="775"/>
      <c r="U49" s="775"/>
      <c r="V49" s="775"/>
      <c r="W49" s="775"/>
      <c r="X49" s="775"/>
      <c r="Y49" s="775"/>
      <c r="Z49" s="775"/>
      <c r="AA49" s="775"/>
      <c r="AB49" s="775"/>
      <c r="AC49" s="775"/>
      <c r="AD49" s="775"/>
      <c r="AE49" s="775"/>
      <c r="AF49" s="775"/>
      <c r="AG49" s="775"/>
      <c r="AH49" s="775"/>
      <c r="AI49" s="775"/>
      <c r="AJ49" s="775"/>
    </row>
    <row r="50">
      <c r="B50" s="774"/>
      <c r="C50" s="781" t="s">
        <v>170</v>
      </c>
      <c r="D50" s="781"/>
      <c r="E50" s="781"/>
      <c r="F50" s="781"/>
      <c r="G50" s="781"/>
      <c r="H50" s="781"/>
      <c r="I50" s="781"/>
      <c r="J50" s="781"/>
      <c r="K50" s="781"/>
      <c r="L50" s="781"/>
      <c r="M50" s="781"/>
      <c r="N50" s="781"/>
      <c r="O50" s="781"/>
      <c r="P50" s="781"/>
      <c r="Q50" s="781"/>
      <c r="R50" s="781"/>
      <c r="S50" s="781"/>
      <c r="T50" s="781"/>
      <c r="U50" s="781"/>
      <c r="V50" s="781"/>
      <c r="W50" s="781"/>
      <c r="X50" s="781"/>
      <c r="Y50" s="781"/>
      <c r="Z50" s="781"/>
      <c r="AA50" s="781"/>
      <c r="AB50" s="781"/>
      <c r="AC50" s="781"/>
      <c r="AD50" s="781"/>
      <c r="AE50" s="781"/>
      <c r="AF50" s="781"/>
      <c r="AG50" s="781"/>
      <c r="AH50" s="781"/>
      <c r="AI50" s="781"/>
      <c r="AJ50" s="781"/>
    </row>
    <row r="51">
      <c r="B51" s="774"/>
      <c r="C51" s="782"/>
      <c r="D51" s="775"/>
      <c r="E51" s="775"/>
      <c r="F51" s="775"/>
      <c r="G51" s="775"/>
      <c r="H51" s="775"/>
      <c r="I51" s="775"/>
      <c r="J51" s="775"/>
      <c r="K51" s="775"/>
      <c r="L51" s="775"/>
      <c r="M51" s="775"/>
      <c r="N51" s="775"/>
      <c r="O51" s="775"/>
      <c r="P51" s="775"/>
      <c r="Q51" s="775"/>
      <c r="R51" s="775"/>
      <c r="S51" s="775"/>
      <c r="T51" s="775"/>
      <c r="U51" s="775"/>
      <c r="V51" s="775"/>
      <c r="W51" s="775"/>
      <c r="X51" s="775"/>
      <c r="Y51" s="775"/>
      <c r="Z51" s="775"/>
      <c r="AA51" s="775"/>
      <c r="AB51" s="775"/>
      <c r="AC51" s="775"/>
      <c r="AD51" s="775"/>
      <c r="AE51" s="775"/>
      <c r="AF51" s="775"/>
      <c r="AG51" s="775"/>
      <c r="AH51" s="775"/>
      <c r="AI51" s="775"/>
      <c r="AJ51" s="775"/>
    </row>
    <row r="52">
      <c r="B52" s="774"/>
      <c r="C52" s="200"/>
      <c r="D52" s="453" t="s">
        <v>171</v>
      </c>
      <c r="E52" s="453"/>
      <c r="F52" s="453"/>
      <c r="G52" s="775"/>
      <c r="H52" s="775"/>
      <c r="I52" s="775"/>
      <c r="J52" s="774"/>
      <c r="K52" s="774"/>
      <c r="L52" s="774"/>
      <c r="M52" s="774"/>
      <c r="N52" s="774"/>
      <c r="O52" s="774"/>
      <c r="P52" s="775"/>
      <c r="Q52" s="775"/>
      <c r="R52" s="775"/>
      <c r="S52" s="775"/>
      <c r="T52" s="775"/>
      <c r="U52" s="775"/>
      <c r="V52" s="775"/>
      <c r="W52" s="129"/>
      <c r="X52" s="129"/>
      <c r="Y52" s="129"/>
      <c r="Z52" s="775"/>
      <c r="AA52" s="775"/>
      <c r="AB52" s="775"/>
      <c r="AC52" s="775"/>
      <c r="AD52" s="775"/>
      <c r="AE52" s="775"/>
      <c r="AF52" s="775"/>
      <c r="AG52" s="775"/>
      <c r="AH52" s="775"/>
      <c r="AI52" s="775"/>
      <c r="AJ52" s="775"/>
    </row>
    <row r="53" ht="54.75" customHeight="1">
      <c r="C53" s="129"/>
      <c r="D53" s="783" t="s">
        <v>172</v>
      </c>
      <c r="E53" s="784"/>
      <c r="F53" s="784"/>
      <c r="G53" s="785"/>
      <c r="H53" s="786" t="s">
        <v>173</v>
      </c>
      <c r="I53" s="774"/>
      <c r="J53" s="787" t="s">
        <v>174</v>
      </c>
      <c r="K53" s="788"/>
      <c r="L53" s="788"/>
      <c r="M53" s="789"/>
      <c r="N53" s="790" t="s">
        <v>175</v>
      </c>
      <c r="O53" s="774"/>
      <c r="P53" s="791" t="s">
        <v>176</v>
      </c>
      <c r="Q53" s="792"/>
      <c r="R53" s="793"/>
      <c r="S53" s="794" t="s">
        <v>177</v>
      </c>
      <c r="T53" s="774"/>
      <c r="U53" s="774"/>
      <c r="V53" s="774"/>
      <c r="W53" s="774"/>
      <c r="X53" s="774"/>
      <c r="Y53" s="774"/>
      <c r="Z53" s="774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</row>
    <row r="54" ht="22.5">
      <c r="C54" s="129"/>
      <c r="D54" s="795" t="s">
        <v>15</v>
      </c>
      <c r="E54" s="796"/>
      <c r="F54" s="796"/>
      <c r="G54" s="797"/>
      <c r="H54" s="798" t="s">
        <v>178</v>
      </c>
      <c r="I54" s="774"/>
      <c r="J54" s="799" t="s">
        <v>179</v>
      </c>
      <c r="K54" s="800"/>
      <c r="L54" s="800"/>
      <c r="M54" s="801"/>
      <c r="N54" s="802" t="s">
        <v>180</v>
      </c>
      <c r="O54" s="774"/>
      <c r="P54" s="803" t="s">
        <v>181</v>
      </c>
      <c r="Q54" s="792"/>
      <c r="R54" s="793"/>
      <c r="S54" s="804"/>
      <c r="T54" s="774"/>
      <c r="U54" s="774"/>
      <c r="V54" s="774"/>
      <c r="W54" s="774"/>
      <c r="X54" s="774"/>
      <c r="Y54" s="774"/>
      <c r="Z54" s="774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</row>
    <row r="55">
      <c r="C55" s="129"/>
      <c r="D55" s="795" t="s">
        <v>21</v>
      </c>
      <c r="E55" s="796"/>
      <c r="F55" s="796"/>
      <c r="G55" s="797"/>
      <c r="H55" s="192" t="s">
        <v>182</v>
      </c>
      <c r="I55" s="774"/>
      <c r="J55" s="799" t="s">
        <v>183</v>
      </c>
      <c r="K55" s="800"/>
      <c r="L55" s="800"/>
      <c r="M55" s="801"/>
      <c r="N55" s="802" t="s">
        <v>184</v>
      </c>
      <c r="O55" s="774"/>
      <c r="P55" s="805" t="s">
        <v>185</v>
      </c>
      <c r="Q55" s="806"/>
      <c r="R55" s="807"/>
      <c r="S55" s="808"/>
      <c r="T55" s="774"/>
      <c r="U55" s="774"/>
      <c r="V55" s="774"/>
      <c r="W55" s="774"/>
      <c r="X55" s="774"/>
      <c r="Y55" s="774"/>
      <c r="Z55" s="774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</row>
    <row r="56">
      <c r="C56" s="129"/>
      <c r="D56" s="795" t="s">
        <v>186</v>
      </c>
      <c r="E56" s="796"/>
      <c r="F56" s="796"/>
      <c r="G56" s="797"/>
      <c r="H56" s="192" t="s">
        <v>187</v>
      </c>
      <c r="I56" s="774"/>
      <c r="J56" s="809" t="s">
        <v>188</v>
      </c>
      <c r="K56" s="810"/>
      <c r="L56" s="810"/>
      <c r="M56" s="811"/>
      <c r="N56" s="802" t="s">
        <v>189</v>
      </c>
      <c r="O56" s="774"/>
      <c r="P56" s="803" t="s">
        <v>190</v>
      </c>
      <c r="Q56" s="792"/>
      <c r="R56" s="793"/>
      <c r="S56" s="812"/>
      <c r="T56" s="774"/>
      <c r="U56" s="774"/>
      <c r="V56" s="774"/>
      <c r="W56" s="774"/>
      <c r="X56" s="774"/>
      <c r="Y56" s="774"/>
      <c r="Z56" s="774"/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</row>
    <row r="57">
      <c r="C57" s="129"/>
      <c r="D57" s="813" t="s">
        <v>191</v>
      </c>
      <c r="E57" s="814"/>
      <c r="F57" s="814"/>
      <c r="G57" s="815"/>
      <c r="H57" s="192" t="s">
        <v>192</v>
      </c>
      <c r="I57" s="774"/>
      <c r="J57" s="799" t="s">
        <v>193</v>
      </c>
      <c r="K57" s="800"/>
      <c r="L57" s="800"/>
      <c r="M57" s="801"/>
      <c r="N57" s="802" t="s">
        <v>164</v>
      </c>
      <c r="O57" s="774"/>
      <c r="P57" s="774"/>
      <c r="Q57" s="774"/>
      <c r="R57" s="774"/>
      <c r="S57" s="774"/>
      <c r="T57" s="774"/>
      <c r="U57" s="774"/>
      <c r="V57" s="774"/>
      <c r="W57" s="774"/>
      <c r="X57" s="774"/>
      <c r="Y57" s="774"/>
      <c r="Z57" s="774"/>
      <c r="AA57" s="129"/>
      <c r="AB57" s="129"/>
      <c r="AC57" s="129"/>
      <c r="AD57" s="129"/>
      <c r="AE57" s="129"/>
      <c r="AF57" s="129"/>
      <c r="AG57" s="129"/>
      <c r="AH57" s="129"/>
      <c r="AI57" s="129"/>
      <c r="AJ57" s="129"/>
    </row>
    <row r="58">
      <c r="C58" s="129"/>
      <c r="D58" s="813" t="s">
        <v>194</v>
      </c>
      <c r="E58" s="814"/>
      <c r="F58" s="814"/>
      <c r="G58" s="815"/>
      <c r="H58" s="798" t="s">
        <v>195</v>
      </c>
      <c r="I58" s="774"/>
      <c r="J58" s="809" t="s">
        <v>196</v>
      </c>
      <c r="K58" s="810"/>
      <c r="L58" s="810"/>
      <c r="M58" s="811"/>
      <c r="N58" s="802" t="s">
        <v>197</v>
      </c>
      <c r="O58" s="774"/>
      <c r="P58" s="774"/>
      <c r="Q58" s="774"/>
      <c r="R58" s="774"/>
      <c r="S58" s="774"/>
      <c r="T58" s="774"/>
      <c r="U58" s="774"/>
      <c r="V58" s="774"/>
      <c r="W58" s="774"/>
      <c r="X58" s="774"/>
      <c r="Y58" s="774"/>
      <c r="Z58" s="774"/>
      <c r="AA58" s="129"/>
      <c r="AB58" s="129"/>
      <c r="AC58" s="129"/>
      <c r="AD58" s="129"/>
      <c r="AE58" s="129"/>
      <c r="AF58" s="129"/>
      <c r="AG58" s="129"/>
      <c r="AH58" s="129"/>
      <c r="AI58" s="129"/>
      <c r="AJ58" s="129"/>
    </row>
    <row r="59">
      <c r="C59" s="129"/>
      <c r="D59" s="795" t="s">
        <v>26</v>
      </c>
      <c r="E59" s="796"/>
      <c r="F59" s="796"/>
      <c r="G59" s="797"/>
      <c r="H59" s="192" t="s">
        <v>198</v>
      </c>
      <c r="I59" s="774"/>
      <c r="J59" s="809" t="s">
        <v>199</v>
      </c>
      <c r="K59" s="810"/>
      <c r="L59" s="810"/>
      <c r="M59" s="811"/>
      <c r="N59" s="802" t="s">
        <v>200</v>
      </c>
      <c r="O59" s="774"/>
      <c r="P59" s="791" t="s">
        <v>201</v>
      </c>
      <c r="Q59" s="792"/>
      <c r="R59" s="793"/>
      <c r="S59" s="816"/>
      <c r="T59" s="774"/>
      <c r="U59" s="774"/>
      <c r="V59" s="774"/>
      <c r="W59" s="774"/>
      <c r="X59" s="774"/>
      <c r="Y59" s="774"/>
      <c r="Z59" s="774"/>
      <c r="AA59" s="129"/>
      <c r="AB59" s="129"/>
      <c r="AC59" s="129"/>
      <c r="AD59" s="129"/>
      <c r="AE59" s="129"/>
      <c r="AF59" s="129"/>
      <c r="AG59" s="129"/>
      <c r="AH59" s="129"/>
      <c r="AI59" s="129"/>
      <c r="AJ59" s="129"/>
    </row>
    <row r="60">
      <c r="C60" s="129"/>
      <c r="D60" s="795" t="s">
        <v>202</v>
      </c>
      <c r="E60" s="796"/>
      <c r="F60" s="796"/>
      <c r="G60" s="797"/>
      <c r="H60" s="192" t="s">
        <v>203</v>
      </c>
      <c r="I60" s="774"/>
      <c r="J60" s="809" t="s">
        <v>204</v>
      </c>
      <c r="K60" s="810"/>
      <c r="L60" s="810"/>
      <c r="M60" s="811"/>
      <c r="N60" s="802" t="s">
        <v>205</v>
      </c>
      <c r="O60" s="774"/>
      <c r="P60" s="791" t="s">
        <v>206</v>
      </c>
      <c r="Q60" s="792"/>
      <c r="R60" s="793"/>
      <c r="S60" s="817" t="s">
        <v>138</v>
      </c>
      <c r="T60" s="774"/>
      <c r="U60" s="774"/>
      <c r="V60" s="774"/>
      <c r="W60" s="774"/>
      <c r="X60" s="774"/>
      <c r="Y60" s="774"/>
      <c r="Z60" s="774"/>
      <c r="AA60" s="129"/>
      <c r="AB60" s="129"/>
      <c r="AC60" s="129"/>
      <c r="AD60" s="129"/>
      <c r="AE60" s="129"/>
      <c r="AF60" s="129"/>
      <c r="AG60" s="129"/>
      <c r="AH60" s="129"/>
      <c r="AI60" s="129"/>
      <c r="AJ60" s="129"/>
    </row>
    <row r="61">
      <c r="C61" s="129"/>
      <c r="D61" s="818" t="s">
        <v>207</v>
      </c>
      <c r="E61" s="819"/>
      <c r="F61" s="819"/>
      <c r="G61" s="820"/>
      <c r="H61" s="192" t="s">
        <v>208</v>
      </c>
      <c r="I61" s="774"/>
      <c r="J61" s="809" t="s">
        <v>209</v>
      </c>
      <c r="K61" s="810"/>
      <c r="L61" s="810"/>
      <c r="M61" s="811"/>
      <c r="N61" s="802" t="s">
        <v>210</v>
      </c>
      <c r="O61" s="774"/>
      <c r="P61" s="774"/>
      <c r="Q61" s="774"/>
      <c r="R61" s="774"/>
      <c r="S61" s="774"/>
      <c r="T61" s="774"/>
      <c r="U61" s="774"/>
      <c r="V61" s="774"/>
      <c r="W61" s="774"/>
      <c r="X61" s="774"/>
      <c r="Y61" s="774"/>
      <c r="Z61" s="774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</row>
    <row r="62">
      <c r="C62" s="129"/>
      <c r="D62" s="795" t="s">
        <v>161</v>
      </c>
      <c r="E62" s="796"/>
      <c r="F62" s="796"/>
      <c r="G62" s="797"/>
      <c r="H62" s="192" t="s">
        <v>211</v>
      </c>
      <c r="I62" s="774"/>
      <c r="J62" s="809" t="s">
        <v>212</v>
      </c>
      <c r="K62" s="810"/>
      <c r="L62" s="810"/>
      <c r="M62" s="811"/>
      <c r="N62" s="802" t="s">
        <v>213</v>
      </c>
      <c r="O62" s="774"/>
      <c r="P62" s="821"/>
      <c r="Q62" s="774"/>
      <c r="R62" s="774"/>
      <c r="S62" s="774"/>
      <c r="T62" s="774"/>
      <c r="U62" s="774"/>
      <c r="V62" s="774"/>
      <c r="W62" s="774"/>
      <c r="X62" s="774"/>
      <c r="Y62" s="774"/>
      <c r="Z62" s="774"/>
      <c r="AA62" s="129"/>
      <c r="AB62" s="129"/>
      <c r="AC62" s="129"/>
      <c r="AD62" s="129"/>
      <c r="AE62" s="129"/>
      <c r="AF62" s="129"/>
      <c r="AG62" s="129"/>
      <c r="AH62" s="129"/>
      <c r="AI62" s="129"/>
      <c r="AJ62" s="129"/>
    </row>
    <row r="63" ht="25.5" customHeight="1">
      <c r="C63" s="129"/>
      <c r="D63" s="818" t="s">
        <v>214</v>
      </c>
      <c r="E63" s="819"/>
      <c r="F63" s="819"/>
      <c r="G63" s="820"/>
      <c r="H63" s="798" t="s">
        <v>215</v>
      </c>
      <c r="I63" s="774"/>
      <c r="J63" s="809" t="s">
        <v>216</v>
      </c>
      <c r="K63" s="810"/>
      <c r="L63" s="810"/>
      <c r="M63" s="811"/>
      <c r="N63" s="802" t="s">
        <v>217</v>
      </c>
      <c r="O63" s="774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</row>
    <row r="64">
      <c r="C64" s="129"/>
      <c r="D64" s="813" t="s">
        <v>218</v>
      </c>
      <c r="E64" s="814"/>
      <c r="F64" s="814"/>
      <c r="G64" s="815"/>
      <c r="H64" s="192" t="s">
        <v>219</v>
      </c>
      <c r="I64" s="774"/>
      <c r="J64" s="809" t="s">
        <v>220</v>
      </c>
      <c r="K64" s="810"/>
      <c r="L64" s="810"/>
      <c r="M64" s="811"/>
      <c r="N64" s="802" t="s">
        <v>221</v>
      </c>
      <c r="O64" s="774"/>
      <c r="P64" s="822"/>
      <c r="Q64" s="774"/>
      <c r="R64" s="774"/>
      <c r="S64" s="774"/>
      <c r="T64" s="774"/>
      <c r="U64" s="774"/>
      <c r="V64" s="774"/>
      <c r="W64" s="774"/>
      <c r="X64" s="774"/>
      <c r="Y64" s="774"/>
      <c r="Z64" s="774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</row>
    <row r="65">
      <c r="C65" s="129"/>
      <c r="D65" s="795" t="s">
        <v>155</v>
      </c>
      <c r="E65" s="796"/>
      <c r="F65" s="796"/>
      <c r="G65" s="797"/>
      <c r="H65" s="192" t="s">
        <v>222</v>
      </c>
      <c r="I65" s="774"/>
      <c r="J65" s="809" t="s">
        <v>223</v>
      </c>
      <c r="K65" s="810"/>
      <c r="L65" s="810"/>
      <c r="M65" s="811"/>
      <c r="N65" s="802" t="s">
        <v>224</v>
      </c>
      <c r="O65" s="774"/>
      <c r="P65" s="774"/>
      <c r="Q65" s="774"/>
      <c r="R65" s="774"/>
      <c r="S65" s="774"/>
      <c r="T65" s="774"/>
      <c r="U65" s="774"/>
      <c r="V65" s="774"/>
      <c r="W65" s="774"/>
      <c r="X65" s="774"/>
      <c r="Y65" s="774"/>
      <c r="Z65" s="774"/>
      <c r="AA65" s="129"/>
      <c r="AB65" s="129"/>
      <c r="AC65" s="129"/>
      <c r="AD65" s="129"/>
      <c r="AE65" s="129"/>
      <c r="AF65" s="129"/>
      <c r="AG65" s="129"/>
      <c r="AH65" s="129"/>
      <c r="AI65" s="129"/>
      <c r="AJ65" s="129"/>
    </row>
    <row r="66">
      <c r="C66" s="129"/>
      <c r="D66" s="813" t="s">
        <v>225</v>
      </c>
      <c r="E66" s="814"/>
      <c r="F66" s="814"/>
      <c r="G66" s="815"/>
      <c r="H66" s="192" t="s">
        <v>226</v>
      </c>
      <c r="I66" s="774"/>
      <c r="J66" s="809" t="s">
        <v>227</v>
      </c>
      <c r="K66" s="810"/>
      <c r="L66" s="810"/>
      <c r="M66" s="811"/>
      <c r="N66" s="802" t="s">
        <v>228</v>
      </c>
      <c r="O66" s="774"/>
      <c r="P66" s="774"/>
      <c r="Q66" s="774"/>
      <c r="R66" s="774"/>
      <c r="S66" s="774"/>
      <c r="T66" s="774"/>
      <c r="U66" s="774"/>
      <c r="V66" s="774"/>
      <c r="W66" s="774"/>
      <c r="X66" s="774"/>
      <c r="Y66" s="774"/>
      <c r="Z66" s="774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</row>
    <row r="67">
      <c r="C67" s="129"/>
      <c r="D67" s="795" t="s">
        <v>64</v>
      </c>
      <c r="E67" s="823"/>
      <c r="F67" s="823"/>
      <c r="G67" s="824"/>
      <c r="H67" s="192" t="s">
        <v>229</v>
      </c>
      <c r="I67" s="774"/>
      <c r="J67" s="809" t="s">
        <v>230</v>
      </c>
      <c r="K67" s="810"/>
      <c r="L67" s="810"/>
      <c r="M67" s="811"/>
      <c r="N67" s="802" t="s">
        <v>116</v>
      </c>
      <c r="O67" s="774"/>
      <c r="P67" s="774"/>
      <c r="Q67" s="774"/>
      <c r="R67" s="774"/>
      <c r="S67" s="774"/>
      <c r="T67" s="774"/>
      <c r="U67" s="774"/>
      <c r="V67" s="774"/>
      <c r="W67" s="774"/>
      <c r="X67" s="774"/>
      <c r="Y67" s="774"/>
      <c r="Z67" s="774"/>
      <c r="AA67" s="129"/>
      <c r="AB67" s="129"/>
      <c r="AC67" s="129"/>
      <c r="AD67" s="129"/>
      <c r="AE67" s="129"/>
      <c r="AF67" s="129"/>
      <c r="AG67" s="129"/>
      <c r="AH67" s="129"/>
      <c r="AI67" s="129"/>
      <c r="AJ67" s="129"/>
    </row>
    <row r="68">
      <c r="C68" s="129"/>
      <c r="D68" s="818" t="s">
        <v>231</v>
      </c>
      <c r="E68" s="814"/>
      <c r="F68" s="814"/>
      <c r="G68" s="815"/>
      <c r="H68" s="192" t="s">
        <v>232</v>
      </c>
      <c r="I68" s="774"/>
      <c r="J68" s="825" t="s">
        <v>233</v>
      </c>
      <c r="K68" s="825"/>
      <c r="L68" s="825"/>
      <c r="M68" s="825"/>
      <c r="N68" s="774" t="s">
        <v>234</v>
      </c>
      <c r="O68" s="774"/>
      <c r="P68" s="774"/>
      <c r="Q68" s="774"/>
      <c r="R68" s="774"/>
      <c r="S68" s="774"/>
      <c r="T68" s="774"/>
      <c r="U68" s="774"/>
      <c r="V68" s="774"/>
      <c r="W68" s="774"/>
      <c r="X68" s="774"/>
      <c r="Y68" s="774"/>
      <c r="Z68" s="774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</row>
    <row r="69">
      <c r="C69" s="129"/>
      <c r="D69" s="795" t="s">
        <v>49</v>
      </c>
      <c r="E69" s="796"/>
      <c r="F69" s="796"/>
      <c r="G69" s="797"/>
      <c r="H69" s="192" t="s">
        <v>235</v>
      </c>
      <c r="I69" s="774"/>
      <c r="J69" s="774"/>
      <c r="K69" s="774"/>
      <c r="L69" s="774"/>
      <c r="M69" s="774"/>
      <c r="N69" s="774"/>
      <c r="O69" s="774"/>
      <c r="P69" s="774"/>
      <c r="Q69" s="774"/>
      <c r="R69" s="774"/>
      <c r="S69" s="774"/>
      <c r="T69" s="774"/>
      <c r="U69" s="774"/>
      <c r="V69" s="774"/>
      <c r="W69" s="774"/>
      <c r="X69" s="774"/>
      <c r="Y69" s="774"/>
      <c r="Z69" s="774"/>
      <c r="AA69" s="129"/>
      <c r="AB69" s="129"/>
      <c r="AC69" s="129"/>
      <c r="AD69" s="129"/>
      <c r="AE69" s="129"/>
      <c r="AF69" s="129"/>
      <c r="AG69" s="129"/>
      <c r="AH69" s="129"/>
      <c r="AI69" s="129"/>
      <c r="AJ69" s="129"/>
    </row>
    <row r="70">
      <c r="C70" s="129"/>
      <c r="D70" s="795" t="s">
        <v>30</v>
      </c>
      <c r="E70" s="796"/>
      <c r="F70" s="796"/>
      <c r="G70" s="797"/>
      <c r="H70" s="192" t="s">
        <v>236</v>
      </c>
      <c r="I70" s="774"/>
      <c r="J70" s="826" t="s">
        <v>237</v>
      </c>
      <c r="K70" s="826"/>
      <c r="L70" s="826"/>
      <c r="M70" s="826"/>
      <c r="N70" s="827" t="s">
        <v>238</v>
      </c>
      <c r="O70" s="774"/>
      <c r="P70" s="774"/>
      <c r="Q70" s="774"/>
      <c r="R70" s="774"/>
      <c r="S70" s="774"/>
      <c r="T70" s="774"/>
      <c r="U70" s="774"/>
      <c r="V70" s="774"/>
      <c r="W70" s="774"/>
      <c r="X70" s="774"/>
      <c r="Y70" s="774"/>
      <c r="Z70" s="774"/>
      <c r="AA70" s="129"/>
      <c r="AB70" s="129"/>
      <c r="AC70" s="129"/>
      <c r="AD70" s="129"/>
      <c r="AE70" s="129"/>
      <c r="AF70" s="129"/>
      <c r="AG70" s="129"/>
      <c r="AH70" s="129"/>
      <c r="AI70" s="129"/>
      <c r="AJ70" s="129"/>
    </row>
    <row r="71">
      <c r="C71" s="129"/>
      <c r="D71" s="795" t="s">
        <v>66</v>
      </c>
      <c r="E71" s="796"/>
      <c r="F71" s="796"/>
      <c r="G71" s="797"/>
      <c r="H71" s="192" t="s">
        <v>239</v>
      </c>
      <c r="I71" s="774"/>
      <c r="J71" s="828">
        <v>2</v>
      </c>
      <c r="K71" s="829"/>
      <c r="L71" s="829"/>
      <c r="M71" s="830"/>
      <c r="N71" s="827" t="s">
        <v>240</v>
      </c>
      <c r="O71" s="774"/>
      <c r="P71" s="774"/>
      <c r="Q71" s="774"/>
      <c r="R71" s="774"/>
      <c r="S71" s="774"/>
      <c r="T71" s="774"/>
      <c r="U71" s="774"/>
      <c r="V71" s="774"/>
      <c r="W71" s="774"/>
      <c r="X71" s="774"/>
      <c r="Y71" s="774"/>
      <c r="Z71" s="774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</row>
    <row r="72">
      <c r="C72" s="129"/>
      <c r="D72" s="795" t="s">
        <v>84</v>
      </c>
      <c r="E72" s="796"/>
      <c r="F72" s="796"/>
      <c r="G72" s="797"/>
      <c r="H72" s="831" t="s">
        <v>241</v>
      </c>
      <c r="I72" s="774"/>
      <c r="J72" s="832" t="s">
        <v>233</v>
      </c>
      <c r="K72" s="832"/>
      <c r="L72" s="832"/>
      <c r="M72" s="832"/>
      <c r="N72" s="833"/>
      <c r="O72" s="774"/>
      <c r="P72" s="774"/>
      <c r="Q72" s="774"/>
      <c r="R72" s="774"/>
      <c r="S72" s="774"/>
      <c r="T72" s="774"/>
      <c r="U72" s="774"/>
      <c r="V72" s="774"/>
      <c r="W72" s="774"/>
      <c r="X72" s="774"/>
      <c r="Y72" s="774"/>
      <c r="Z72" s="774"/>
      <c r="AA72" s="129"/>
      <c r="AB72" s="129"/>
      <c r="AC72" s="129"/>
      <c r="AD72" s="129"/>
      <c r="AE72" s="129"/>
      <c r="AF72" s="129"/>
      <c r="AG72" s="129"/>
      <c r="AH72" s="129"/>
      <c r="AI72" s="129"/>
      <c r="AJ72" s="129"/>
    </row>
    <row r="73">
      <c r="C73" s="129"/>
      <c r="D73" s="795" t="s">
        <v>31</v>
      </c>
      <c r="E73" s="796"/>
      <c r="F73" s="796"/>
      <c r="G73" s="797"/>
      <c r="H73" s="831" t="s">
        <v>242</v>
      </c>
      <c r="I73" s="774"/>
      <c r="J73" s="825"/>
      <c r="K73" s="825"/>
      <c r="L73" s="825"/>
      <c r="M73" s="825"/>
      <c r="N73" s="833"/>
      <c r="O73" s="774"/>
      <c r="P73" s="774"/>
      <c r="Q73" s="774"/>
      <c r="R73" s="774"/>
      <c r="S73" s="774"/>
      <c r="T73" s="774"/>
      <c r="U73" s="774"/>
      <c r="V73" s="774"/>
      <c r="W73" s="774"/>
      <c r="X73" s="774"/>
      <c r="Y73" s="774"/>
      <c r="Z73" s="774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</row>
    <row r="74" ht="18.75">
      <c r="C74" s="129"/>
      <c r="D74" s="795" t="s">
        <v>243</v>
      </c>
      <c r="E74" s="796"/>
      <c r="F74" s="796"/>
      <c r="G74" s="797"/>
      <c r="H74" s="831" t="s">
        <v>244</v>
      </c>
      <c r="I74" s="774"/>
      <c r="J74" s="834" t="s">
        <v>245</v>
      </c>
      <c r="K74" s="834"/>
      <c r="L74" s="834"/>
      <c r="M74" s="774"/>
      <c r="N74" s="774"/>
      <c r="O74" s="774"/>
      <c r="P74" s="774"/>
      <c r="Q74" s="774"/>
      <c r="R74" s="774"/>
      <c r="S74" s="774"/>
      <c r="T74" s="774"/>
      <c r="U74" s="774"/>
      <c r="V74" s="774"/>
      <c r="W74" s="774"/>
      <c r="X74" s="774"/>
      <c r="Y74" s="774"/>
      <c r="Z74" s="774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</row>
    <row r="75" ht="33.75" customHeight="1">
      <c r="C75" s="129"/>
      <c r="D75" s="813" t="s">
        <v>246</v>
      </c>
      <c r="E75" s="814"/>
      <c r="F75" s="814"/>
      <c r="G75" s="815"/>
      <c r="H75" s="835" t="s">
        <v>247</v>
      </c>
      <c r="I75" s="774"/>
      <c r="J75" s="836" t="s">
        <v>248</v>
      </c>
      <c r="K75" s="836"/>
      <c r="L75" s="836"/>
      <c r="M75" s="836"/>
      <c r="N75" s="836"/>
      <c r="O75" s="836"/>
      <c r="P75" s="836"/>
      <c r="Q75" s="836"/>
      <c r="R75" s="836"/>
      <c r="S75" s="836"/>
      <c r="T75" s="836"/>
      <c r="U75" s="836"/>
      <c r="V75" s="836"/>
      <c r="W75" s="774"/>
      <c r="X75" s="774"/>
      <c r="Y75" s="774"/>
      <c r="Z75" s="774"/>
      <c r="AA75" s="129"/>
      <c r="AB75" s="129"/>
      <c r="AC75" s="129"/>
      <c r="AD75" s="129"/>
      <c r="AE75" s="129"/>
      <c r="AF75" s="129"/>
      <c r="AG75" s="129"/>
      <c r="AH75" s="129"/>
      <c r="AI75" s="129"/>
      <c r="AJ75" s="129"/>
    </row>
    <row r="76">
      <c r="C76" s="129"/>
      <c r="D76" s="818" t="s">
        <v>162</v>
      </c>
      <c r="E76" s="819"/>
      <c r="F76" s="819"/>
      <c r="G76" s="819"/>
      <c r="H76" s="798" t="s">
        <v>249</v>
      </c>
      <c r="I76" s="774"/>
      <c r="J76" s="822" t="s">
        <v>250</v>
      </c>
      <c r="K76" s="822"/>
      <c r="L76" s="822"/>
      <c r="M76" s="822"/>
      <c r="N76" s="822"/>
      <c r="O76" s="822"/>
      <c r="P76" s="822"/>
      <c r="Q76" s="822"/>
      <c r="R76" s="822"/>
      <c r="S76" s="822"/>
      <c r="T76" s="822"/>
      <c r="U76" s="822"/>
      <c r="V76" s="822"/>
      <c r="W76" s="774"/>
      <c r="X76" s="774"/>
      <c r="Y76" s="774"/>
      <c r="Z76" s="774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</row>
    <row r="77">
      <c r="C77" s="129"/>
      <c r="D77" s="818" t="s">
        <v>163</v>
      </c>
      <c r="E77" s="819"/>
      <c r="F77" s="819"/>
      <c r="G77" s="820"/>
      <c r="H77" s="192" t="s">
        <v>123</v>
      </c>
      <c r="I77" s="774"/>
      <c r="J77" s="774"/>
      <c r="K77" s="774"/>
      <c r="L77" s="774"/>
      <c r="M77" s="774"/>
      <c r="N77" s="774"/>
      <c r="O77" s="774"/>
      <c r="P77" s="774"/>
      <c r="Q77" s="774"/>
      <c r="R77" s="774"/>
      <c r="S77" s="774"/>
      <c r="T77" s="774"/>
      <c r="U77" s="774"/>
      <c r="V77" s="774"/>
      <c r="W77" s="774"/>
      <c r="X77" s="774"/>
      <c r="Y77" s="774"/>
      <c r="Z77" s="774"/>
      <c r="AA77" s="129"/>
      <c r="AB77" s="129"/>
      <c r="AC77" s="129"/>
      <c r="AD77" s="129"/>
      <c r="AE77" s="129"/>
      <c r="AF77" s="129"/>
      <c r="AG77" s="129"/>
      <c r="AH77" s="129"/>
      <c r="AI77" s="129"/>
      <c r="AJ77" s="129"/>
    </row>
    <row r="78">
      <c r="C78" s="129"/>
      <c r="I78" s="774"/>
      <c r="J78" s="774"/>
      <c r="K78" s="774"/>
      <c r="L78" s="774"/>
      <c r="M78" s="774"/>
      <c r="N78" s="774"/>
      <c r="O78" s="774"/>
      <c r="P78" s="774"/>
      <c r="Q78" s="774"/>
      <c r="R78" s="774"/>
      <c r="S78" s="774"/>
      <c r="T78" s="774"/>
      <c r="U78" s="774"/>
      <c r="V78" s="774"/>
      <c r="W78" s="774"/>
      <c r="X78" s="774"/>
      <c r="Y78" s="774"/>
      <c r="Z78" s="774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</row>
    <row r="79" ht="24" customHeight="1">
      <c r="C79" s="129"/>
      <c r="I79" s="774"/>
      <c r="J79" s="774"/>
      <c r="K79" s="774"/>
      <c r="L79" s="774"/>
      <c r="M79" s="774"/>
      <c r="N79" s="774"/>
      <c r="O79" s="774"/>
      <c r="P79" s="774"/>
      <c r="Q79" s="774"/>
      <c r="R79" s="774"/>
      <c r="S79" s="774"/>
      <c r="T79" s="774"/>
      <c r="U79" s="774"/>
      <c r="V79" s="774"/>
      <c r="W79" s="774"/>
      <c r="X79" s="774"/>
      <c r="Y79" s="774"/>
      <c r="Z79" s="774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</row>
    <row r="80">
      <c r="C80" s="129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</row>
    <row r="81">
      <c r="C81" s="129"/>
      <c r="I81" s="774"/>
      <c r="J81" s="774"/>
      <c r="K81" s="774"/>
      <c r="L81" s="774"/>
      <c r="M81" s="774"/>
      <c r="N81" s="774"/>
      <c r="O81" s="774"/>
      <c r="P81" s="774"/>
      <c r="Q81" s="774"/>
      <c r="R81" s="774"/>
      <c r="S81" s="774"/>
      <c r="T81" s="774"/>
      <c r="U81" s="774"/>
      <c r="V81" s="774"/>
      <c r="W81" s="774"/>
      <c r="X81" s="774"/>
      <c r="Y81" s="774"/>
      <c r="Z81" s="774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</row>
  </sheetData>
  <mergeCells count="72">
    <mergeCell ref="A1:AH1"/>
    <mergeCell ref="A2:AH2"/>
    <mergeCell ref="A3:AH3"/>
    <mergeCell ref="A4:AH4"/>
    <mergeCell ref="A5:AH5"/>
    <mergeCell ref="A6:CN6"/>
    <mergeCell ref="A8:A11"/>
    <mergeCell ref="B8:B11"/>
    <mergeCell ref="C8:X8"/>
    <mergeCell ref="Y8:AS8"/>
    <mergeCell ref="AT8:BO8"/>
    <mergeCell ref="BP8:CK8"/>
    <mergeCell ref="CL8:CN9"/>
    <mergeCell ref="C9:BO9"/>
    <mergeCell ref="BP9:CK9"/>
    <mergeCell ref="CL10:CL11"/>
    <mergeCell ref="CM10:CM11"/>
    <mergeCell ref="CN10:CN11"/>
    <mergeCell ref="A23:A40"/>
    <mergeCell ref="D53:G53"/>
    <mergeCell ref="J53:M53"/>
    <mergeCell ref="P53:R53"/>
    <mergeCell ref="D54:G54"/>
    <mergeCell ref="J54:M54"/>
    <mergeCell ref="P54:R54"/>
    <mergeCell ref="D55:G55"/>
    <mergeCell ref="J55:M55"/>
    <mergeCell ref="P55:R55"/>
    <mergeCell ref="D56:G56"/>
    <mergeCell ref="J56:M56"/>
    <mergeCell ref="P56:R56"/>
    <mergeCell ref="D57:G57"/>
    <mergeCell ref="J57:M57"/>
    <mergeCell ref="D58:G58"/>
    <mergeCell ref="J58:M58"/>
    <mergeCell ref="D59:G59"/>
    <mergeCell ref="J59:M59"/>
    <mergeCell ref="P59:R59"/>
    <mergeCell ref="D60:G60"/>
    <mergeCell ref="J60:M60"/>
    <mergeCell ref="P60:R60"/>
    <mergeCell ref="D61:G61"/>
    <mergeCell ref="J61:M61"/>
    <mergeCell ref="D62:G62"/>
    <mergeCell ref="J62:M62"/>
    <mergeCell ref="D63:G63"/>
    <mergeCell ref="J63:M63"/>
    <mergeCell ref="D64:G64"/>
    <mergeCell ref="J64:M64"/>
    <mergeCell ref="D65:G65"/>
    <mergeCell ref="J65:M65"/>
    <mergeCell ref="D66:G66"/>
    <mergeCell ref="J66:M66"/>
    <mergeCell ref="D67:G67"/>
    <mergeCell ref="J67:M67"/>
    <mergeCell ref="D68:G68"/>
    <mergeCell ref="J68:M68"/>
    <mergeCell ref="D69:G69"/>
    <mergeCell ref="D70:G70"/>
    <mergeCell ref="J70:M70"/>
    <mergeCell ref="D71:G71"/>
    <mergeCell ref="J71:M71"/>
    <mergeCell ref="D72:G72"/>
    <mergeCell ref="J72:M72"/>
    <mergeCell ref="D73:G73"/>
    <mergeCell ref="D74:G74"/>
    <mergeCell ref="J74:L74"/>
    <mergeCell ref="D75:G75"/>
    <mergeCell ref="J75:V75"/>
    <mergeCell ref="D76:G76"/>
    <mergeCell ref="J76:V76"/>
    <mergeCell ref="D77:G77"/>
  </mergeCells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:AH16"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printOptions headings="0" gridLines="0"/>
  <pageMargins left="0.70866141732283472" right="0.70866141732283472" top="0.74803149606299213" bottom="0.74803149606299213" header="0.31496062992125984" footer="0.31496062992125984"/>
  <pageSetup blackAndWhite="0" cellComments="none" copies="1" draft="0" errors="displayed" firstPageNumber="-1" fitToHeight="1" fitToWidth="1" horizontalDpi="600" orientation="landscape" pageOrder="downThenOver" paperSize="9" scale="25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Р7-Офис/6.4.2.28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revision>14</cp:revision>
  <dcterms:created xsi:type="dcterms:W3CDTF">2022-06-20T08:21:41Z</dcterms:created>
  <dcterms:modified xsi:type="dcterms:W3CDTF">2024-10-26T09:24:19Z</dcterms:modified>
</cp:coreProperties>
</file>